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1"/>
  </bookViews>
  <sheets>
    <sheet name="2559-1-schoolmis (1)" sheetId="1" r:id="rId1"/>
    <sheet name="สรุปแยกระดับ" sheetId="2" r:id="rId2"/>
    <sheet name="ข้อมูลพื้นฐานของโรงเรียน" sheetId="3" r:id="rId3"/>
    <sheet name="รายชื่อโรงเรียนแยกตามเครือข่าย" sheetId="4" r:id="rId4"/>
    <sheet name="นร.แยกเพศ ชั้น" sheetId="5" r:id="rId5"/>
    <sheet name="จำนวน นร.แยกรายโรง" sheetId="6" r:id="rId6"/>
    <sheet name="รายชื่อ รร แยกตามขนาด" sheetId="7" r:id="rId7"/>
    <sheet name="แยกสัญชาติ" sheetId="8" r:id="rId8"/>
    <sheet name="จำนวน นร พิการ" sheetId="9" r:id="rId9"/>
    <sheet name="จำนวน นร ด้อยโอกาส" sheetId="10" r:id="rId10"/>
    <sheet name="จำนวน นร แยกอายุ" sheetId="11" r:id="rId11"/>
    <sheet name="จำนวนครู+บุคลากร" sheetId="12" r:id="rId12"/>
    <sheet name="จำนวน ขรก.แยกระดับ กศ+วิทยฐานะ" sheetId="13" r:id="rId13"/>
  </sheets>
  <definedNames>
    <definedName name="_xlnm.Print_Titles" localSheetId="12">'จำนวน ขรก.แยกระดับ กศ+วิทยฐานะ'!$1:$5</definedName>
    <definedName name="_xlnm.Print_Titles" localSheetId="5">'จำนวน นร.แยกรายโรง'!$A:$B,'จำนวน นร.แยกรายโรง'!$2:$2</definedName>
    <definedName name="_xlnm.Print_Titles" localSheetId="11">'จำนวนครู+บุคลากร'!$1:$5</definedName>
    <definedName name="_xlnm.Print_Titles" localSheetId="4">'นร.แยกเพศ ชั้น'!$C:$E,'นร.แยกเพศ ชั้น'!$1:$3</definedName>
  </definedNames>
  <calcPr fullCalcOnLoad="1"/>
</workbook>
</file>

<file path=xl/sharedStrings.xml><?xml version="1.0" encoding="utf-8"?>
<sst xmlns="http://schemas.openxmlformats.org/spreadsheetml/2006/main" count="3918" uniqueCount="1219">
  <si>
    <t>รหัสเขต</t>
  </si>
  <si>
    <t>ชื่อเขต</t>
  </si>
  <si>
    <t>รหัสโรงเรียน</t>
  </si>
  <si>
    <t>ชื่อโรงเรียน</t>
  </si>
  <si>
    <t>อ.1 ชาย</t>
  </si>
  <si>
    <t>อ.1 หญิง</t>
  </si>
  <si>
    <t>รวมอ.1</t>
  </si>
  <si>
    <t>อ.1 ห้อง</t>
  </si>
  <si>
    <t>อ.2 ชาย</t>
  </si>
  <si>
    <t>อ.2 หญิง</t>
  </si>
  <si>
    <t>รวมอ.2</t>
  </si>
  <si>
    <t>อ.2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</si>
  <si>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</si>
  <si>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</si>
  <si>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</si>
  <si>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</si>
  <si>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</si>
  <si>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</si>
  <si>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</si>
  <si>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</si>
  <si>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</si>
  <si>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</si>
  <si>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</si>
  <si>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</si>
  <si>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</si>
  <si>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</si>
  <si>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</si>
  <si>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</si>
  <si>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</si>
  <si>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</si>
  <si>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</si>
  <si>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</si>
  <si>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</si>
  <si>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</si>
  <si>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</si>
  <si>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</si>
  <si>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</si>
  <si>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</si>
  <si>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</si>
  <si>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</si>
  <si>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</si>
  <si>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</si>
  <si>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</si>
  <si>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</si>
  <si>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</si>
  <si>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</si>
  <si>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</si>
  <si>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</si>
  <si>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</si>
  <si>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</si>
  <si>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</si>
  <si>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</si>
  <si>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</si>
  <si>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</si>
  <si>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</si>
  <si>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</si>
  <si>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</si>
  <si>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</si>
  <si>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</si>
  <si>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</si>
  <si>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</si>
  <si>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</si>
  <si>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</si>
  <si>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</si>
  <si>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สพป.สุราษฎร์ธานี เขต 1</t>
  </si>
  <si>
    <t>นิคมสร้างตนเอง</t>
  </si>
  <si>
    <t>บ้านควนยูง</t>
  </si>
  <si>
    <t>บ้านซอย 2</t>
  </si>
  <si>
    <t>บ้านซอย 10</t>
  </si>
  <si>
    <t>วัดนทีคมเขต</t>
  </si>
  <si>
    <t>วัดแหลมทอง</t>
  </si>
  <si>
    <t>วัดบุญบันเทิง</t>
  </si>
  <si>
    <t>บ้านทอนหญ้าปล้อง</t>
  </si>
  <si>
    <t>วัดโพธิ์นิมิต</t>
  </si>
  <si>
    <t>วัดท่าทอง</t>
  </si>
  <si>
    <t>บ้านโพหวาย</t>
  </si>
  <si>
    <t>บ้านสันติสุข</t>
  </si>
  <si>
    <t>วัดประสิทธาราม</t>
  </si>
  <si>
    <t>บ้านคลองสุข</t>
  </si>
  <si>
    <t>วัดชลธาร</t>
  </si>
  <si>
    <t>วัดบางกล้วย</t>
  </si>
  <si>
    <t>วัดบางใบไม้</t>
  </si>
  <si>
    <t>บ้านสุชน</t>
  </si>
  <si>
    <t>วัดกลางใหม่</t>
  </si>
  <si>
    <t>บ้านบางใหญ่</t>
  </si>
  <si>
    <t>บ้านท่าเพชร</t>
  </si>
  <si>
    <t>อนุบาลสุราษฎร์ธานี</t>
  </si>
  <si>
    <t>ชุมชนวัดสุนทรนิวาส</t>
  </si>
  <si>
    <t>วัดสมหวัง</t>
  </si>
  <si>
    <t>บ้านบางชุมโถ</t>
  </si>
  <si>
    <t>บ้านบ่อน้ำร้อน</t>
  </si>
  <si>
    <t>บ้านแม่โมกข์</t>
  </si>
  <si>
    <t>บ้านกำสนราษฎร์อุทิศ</t>
  </si>
  <si>
    <t>วัดเขานางเภา</t>
  </si>
  <si>
    <t>บ้านไสใน</t>
  </si>
  <si>
    <t>วัดกาญจนาราม</t>
  </si>
  <si>
    <t>บ้านคลองสระ</t>
  </si>
  <si>
    <t>บ้านม่วงลีบ</t>
  </si>
  <si>
    <t>วัดคงคาล้อม</t>
  </si>
  <si>
    <t>บ้านมะม่วงหวาน</t>
  </si>
  <si>
    <t>บ้านไสตอ</t>
  </si>
  <si>
    <t>วัดพุฒ</t>
  </si>
  <si>
    <t>บ้านหัวหมากล่าง</t>
  </si>
  <si>
    <t>บ้านห้วยโศก</t>
  </si>
  <si>
    <t>บ้านควนราชา</t>
  </si>
  <si>
    <t>บ้านหัวหมากบน</t>
  </si>
  <si>
    <t>บ้านห้วยด่าน</t>
  </si>
  <si>
    <t>วัดกงตาก</t>
  </si>
  <si>
    <t>บ้านไสขาม</t>
  </si>
  <si>
    <t>วัดปากคู</t>
  </si>
  <si>
    <t>วัดวชิรประดิษฐ์</t>
  </si>
  <si>
    <t>วัดแสงประดิษฐ์</t>
  </si>
  <si>
    <t>วัดนิกรประสาท</t>
  </si>
  <si>
    <t>บ้านดอนสน</t>
  </si>
  <si>
    <t>วัดเขาพระนิ่ม</t>
  </si>
  <si>
    <t>บ้านท่าโพธิ์</t>
  </si>
  <si>
    <t>วัดดอนยาง</t>
  </si>
  <si>
    <t>วัดประสพ</t>
  </si>
  <si>
    <t>บ้านบางสำโรง</t>
  </si>
  <si>
    <t>วัดท่าไทร(ดิตถานุเคราะห์)</t>
  </si>
  <si>
    <t>บ้านศิลางาม</t>
  </si>
  <si>
    <t>วัดบ้านใน</t>
  </si>
  <si>
    <t>วัดอุทยาราม</t>
  </si>
  <si>
    <t>ไทยรัฐวิทยา 88 (บ้านคลองควน)</t>
  </si>
  <si>
    <t>บ้านกงหนิง</t>
  </si>
  <si>
    <t>บ้านคลองนามิตรภาพที่ 201</t>
  </si>
  <si>
    <t>บ้านดอนหลวง</t>
  </si>
  <si>
    <t>บ้านวังทองสามัคคี</t>
  </si>
  <si>
    <t>บ้านทับท้อน</t>
  </si>
  <si>
    <t>บ้านบ่อโฉลก</t>
  </si>
  <si>
    <t>วัดเขาแก้ว</t>
  </si>
  <si>
    <t>บ้านวังหวาย</t>
  </si>
  <si>
    <t>บ้านควนนิมิต</t>
  </si>
  <si>
    <t>บ้านคลองกรูด</t>
  </si>
  <si>
    <t>วัดวังไทร</t>
  </si>
  <si>
    <t>บ้านคีรีรอบ</t>
  </si>
  <si>
    <t>บ้านกำสนประชาสรรค์</t>
  </si>
  <si>
    <t>บ้านท่าเสาเภา</t>
  </si>
  <si>
    <t>บ้านหนองเปล</t>
  </si>
  <si>
    <t>บ้านปากกะแดะ</t>
  </si>
  <si>
    <t>วัดพ่วง</t>
  </si>
  <si>
    <t>วัดชลคราม</t>
  </si>
  <si>
    <t>วัดนทีวัฒนาราม</t>
  </si>
  <si>
    <t>วัดนอก</t>
  </si>
  <si>
    <t>บ้านศรีชัยคราม</t>
  </si>
  <si>
    <t>วัดท้องอ่าว</t>
  </si>
  <si>
    <t>ชุมชนวัดวิสุทธิชลาราม</t>
  </si>
  <si>
    <t>บ้านปากดอนสัก</t>
  </si>
  <si>
    <t>อนุบาลวัดเขาสุวรรณประดิษฐ์</t>
  </si>
  <si>
    <t>บ้านน้ำฉา</t>
  </si>
  <si>
    <t>บ้านห้วยเสียด</t>
  </si>
  <si>
    <t>วัดสิงขร</t>
  </si>
  <si>
    <t>บ้านเกาะนกเภา</t>
  </si>
  <si>
    <t>ชุมชนบ้านนางกำ</t>
  </si>
  <si>
    <t>บ้านใหม่สามัคคี</t>
  </si>
  <si>
    <t>วัดคีรีวง</t>
  </si>
  <si>
    <t>บ้านคอกช้าง</t>
  </si>
  <si>
    <t>บ้านดอนเสาธง</t>
  </si>
  <si>
    <t>บ้านคลองคราม</t>
  </si>
  <si>
    <t>องค์การอุตสาหกรรมป่าไม้9</t>
  </si>
  <si>
    <t>บ้านดินแดงสามัคคี</t>
  </si>
  <si>
    <t>วัดคีรีวงการาม</t>
  </si>
  <si>
    <t>วัดสันติวราราม</t>
  </si>
  <si>
    <t>วัดสว่างอารมณ์</t>
  </si>
  <si>
    <t>บ้านหาดงาม</t>
  </si>
  <si>
    <t>วัดบุณฑริการาม</t>
  </si>
  <si>
    <t>บ้านบ่อผุด</t>
  </si>
  <si>
    <t>บ้านบางรักษ์</t>
  </si>
  <si>
    <t>บ้านปลายแหลม</t>
  </si>
  <si>
    <t>บ้านหน้าค่าย</t>
  </si>
  <si>
    <t>วัดภูเขาทอง</t>
  </si>
  <si>
    <t>บ้านแหลมหอย</t>
  </si>
  <si>
    <t>บ้านดอนธูป</t>
  </si>
  <si>
    <t>วัดนาราเจริญสุข</t>
  </si>
  <si>
    <t>วัดกลาง</t>
  </si>
  <si>
    <t>วัดคุณาราม</t>
  </si>
  <si>
    <t>วัดประเดิม</t>
  </si>
  <si>
    <t>วัดแจ้ง</t>
  </si>
  <si>
    <t>บ้านเกาะพลวย</t>
  </si>
  <si>
    <t>บ้านอ่างทอง</t>
  </si>
  <si>
    <t>บ้านเกาะเต่า</t>
  </si>
  <si>
    <t>บ้านโฉลกหลำ</t>
  </si>
  <si>
    <t>บ้านมะเดื่อหวาน</t>
  </si>
  <si>
    <t>บ้านศรีธนู</t>
  </si>
  <si>
    <t>วัดสมัยคงคา</t>
  </si>
  <si>
    <t>วัดราษฎร์เจริญ</t>
  </si>
  <si>
    <t>บ้านท้องนายปาน</t>
  </si>
  <si>
    <t>บ้านหาดริ้น</t>
  </si>
  <si>
    <t>ชุมชนบ้านใต้</t>
  </si>
  <si>
    <t>อนุบาล 1</t>
  </si>
  <si>
    <t>อนุบาล 2</t>
  </si>
  <si>
    <t>รวมอนุบาล</t>
  </si>
  <si>
    <t>ชาย</t>
  </si>
  <si>
    <t>หญิง</t>
  </si>
  <si>
    <t>รวม</t>
  </si>
  <si>
    <t>รวมประถมศึกษา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</si>
  <si>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</si>
  <si>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</si>
  <si>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</si>
  <si>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รวมมัธยมศึกษาตอนต้น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</si>
  <si>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</si>
  <si>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</si>
  <si>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</si>
  <si>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</si>
  <si>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</si>
  <si>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</si>
  <si>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รวมทุกระดับ</t>
  </si>
  <si>
    <t>จำนวนนักเรียนในสังกัด สพป.สุราษฎร์ธานี เขต 1</t>
  </si>
  <si>
    <t>ข้อมูล ณ วันที่  10 มิถุนายน 2559</t>
  </si>
  <si>
    <t>ระดับชั้น</t>
  </si>
  <si>
    <t>ห้อง</t>
  </si>
  <si>
    <t xml:space="preserve">ข้อมูลจากระบบ DMC </t>
  </si>
  <si>
    <r>
      <t>ข้อมูลพื้นฐานโรงเรียนสังกัด</t>
    </r>
    <r>
      <rPr>
        <b/>
        <sz val="14"/>
        <color indexed="8"/>
        <rFont val="TH SarabunPSK"/>
        <family val="2"/>
      </rPr>
      <t>สำนักงานเขตพื้นที่การศึกษาประถมศึกษาสุราษฎร์ธานี เขต 1</t>
    </r>
  </si>
  <si>
    <t>ข้อมูล ณ วันที่   10 มิถุนายน 2559</t>
  </si>
  <si>
    <t>ลำดับ</t>
  </si>
  <si>
    <t>โรงเรียน</t>
  </si>
  <si>
    <t>โรงเรียนภาษาอังกฤษ</t>
  </si>
  <si>
    <t>ผู้บริหาร</t>
  </si>
  <si>
    <t>รหัส 10 หลัก</t>
  </si>
  <si>
    <t>รหัส Smis</t>
  </si>
  <si>
    <t>รหัส Obec</t>
  </si>
  <si>
    <t>ประเภทการศึกษา</t>
  </si>
  <si>
    <t>เครือข่าย</t>
  </si>
  <si>
    <t>หมู่บ้าน</t>
  </si>
  <si>
    <t>ตำบล</t>
  </si>
  <si>
    <t>อำเภอ</t>
  </si>
  <si>
    <t>จังหวัด</t>
  </si>
  <si>
    <t>รหัส ปณ.</t>
  </si>
  <si>
    <t>อีเมล์</t>
  </si>
  <si>
    <t>เว็บไซต์</t>
  </si>
  <si>
    <t>อปท.</t>
  </si>
  <si>
    <t>โทรศัพท์</t>
  </si>
  <si>
    <t>โทรสาร</t>
  </si>
  <si>
    <t>ระยะทางถึงเขตพื้นที่ (กม.)</t>
  </si>
  <si>
    <t>ระยะทางถึงอำเภอ (กม.)</t>
  </si>
  <si>
    <t>วันที่ก่อตั้ง</t>
  </si>
  <si>
    <t>Latitude</t>
  </si>
  <si>
    <t>Longitude</t>
  </si>
  <si>
    <t>ขนาดสถานศึกษา</t>
  </si>
  <si>
    <t>ไฟฟ้า</t>
  </si>
  <si>
    <t>ปรับปรุงข้อมูล</t>
  </si>
  <si>
    <t>Nikhom School</t>
  </si>
  <si>
    <t>นายอโณชัย วิเศษกลิ่น</t>
  </si>
  <si>
    <t>อนุบาล-มัธยมศึกษาตอนต้น</t>
  </si>
  <si>
    <t>ขุนทะเล</t>
  </si>
  <si>
    <t>หมู่ 1 บ้านขุนทะเล</t>
  </si>
  <si>
    <t>เมืองสุราษฎร์ธานี</t>
  </si>
  <si>
    <t>สุราษฎร์ธานี</t>
  </si>
  <si>
    <t>nikomsurat.ac.th/</t>
  </si>
  <si>
    <t>077355500</t>
  </si>
  <si>
    <t>077218642</t>
  </si>
  <si>
    <t>พ.ศ.2489</t>
  </si>
  <si>
    <t>type2</t>
  </si>
  <si>
    <t>Y</t>
  </si>
  <si>
    <t>29 พฤษภาคม 2559 เวลา 20:41:55 น.</t>
  </si>
  <si>
    <t>bankuanyoong</t>
  </si>
  <si>
    <t>นางสาวสุพรรณี หิริศักดิ์สกุล</t>
  </si>
  <si>
    <t>ประถมศึกษา</t>
  </si>
  <si>
    <t>หมู่ 4 บ้านควนยูง ซอย 8</t>
  </si>
  <si>
    <t>wan.nar@surat1.go.th</t>
  </si>
  <si>
    <t>http://school.bed.go.th</t>
  </si>
  <si>
    <t>เทศบาลขุนทะเล</t>
  </si>
  <si>
    <t>077211221</t>
  </si>
  <si>
    <t>20 มิถุนายน 2559 เวลา 08:06:57 น.</t>
  </si>
  <si>
    <t>Bansoi 2</t>
  </si>
  <si>
    <t>นายจิรพัส ทองสีทอง</t>
  </si>
  <si>
    <t>อนุบาล-ประถมศึกษา</t>
  </si>
  <si>
    <t>หมู่ 9 บ้านนิคมซอย 2</t>
  </si>
  <si>
    <t>www.soi2school.com</t>
  </si>
  <si>
    <t>077355598</t>
  </si>
  <si>
    <t>29 มิถุนายน 2559 เวลา 14:21:08 น.</t>
  </si>
  <si>
    <t>Ban Soi 10 Primary School</t>
  </si>
  <si>
    <t>นายชำนาญ หนูจีนเส้ง</t>
  </si>
  <si>
    <t>หมู่ 5 บ้านซอย 10</t>
  </si>
  <si>
    <t>baansoi10@surat1.go.th</t>
  </si>
  <si>
    <t>077211434</t>
  </si>
  <si>
    <t>type1</t>
  </si>
  <si>
    <t>06 มิถุนายน 2559 เวลา 13:32:40 น.</t>
  </si>
  <si>
    <t>Nateecomkhet</t>
  </si>
  <si>
    <t>นางปุญชรัศมิ์ ชัยบุญ</t>
  </si>
  <si>
    <t>บางกุ้ง</t>
  </si>
  <si>
    <t>หมู่ 4 บ้านสะบ้าย้อย</t>
  </si>
  <si>
    <t>คลองฉนาก</t>
  </si>
  <si>
    <t>Natee_115@Windwslive.com</t>
  </si>
  <si>
    <t>077280258</t>
  </si>
  <si>
    <t>พ.ศ. 2477</t>
  </si>
  <si>
    <t>29 มิถุนายน 2559 เวลา 10:24:07 น.</t>
  </si>
  <si>
    <t>Watlamthong</t>
  </si>
  <si>
    <t>นายวัฒนา ชัยสวัสดิ์</t>
  </si>
  <si>
    <t>หมู่ 3 บ้านคลองฉนาก</t>
  </si>
  <si>
    <t>077222267</t>
  </si>
  <si>
    <t>23 มิถุนายน 2559 เวลา 08:04:24 น.</t>
  </si>
  <si>
    <t>Watboonbuntheong</t>
  </si>
  <si>
    <t>นายไพรัตน์ ภูวร</t>
  </si>
  <si>
    <t>หมู่ 2 บ้านบ้านบางแทงแรด</t>
  </si>
  <si>
    <t>คลองน้อย</t>
  </si>
  <si>
    <t>watboonbunthoeng@surat1.go.th</t>
  </si>
  <si>
    <t>077292475</t>
  </si>
  <si>
    <t>06 มิถุนายน 2559 เวลา 13:56:17 น.</t>
  </si>
  <si>
    <t>Banthonyaplong</t>
  </si>
  <si>
    <t>นายกฤษณะ นิคมประศาสน์</t>
  </si>
  <si>
    <t>หมู่ 6 บ้านทอนหญ้าปล้อง</t>
  </si>
  <si>
    <t>thonyaplongschool@gmail.com</t>
  </si>
  <si>
    <t>http://www.btyp.ob.tc</t>
  </si>
  <si>
    <t>081-0815019</t>
  </si>
  <si>
    <t>-</t>
  </si>
  <si>
    <t>23 มิถุนายน 2559 เวลา 12:42:14 น.</t>
  </si>
  <si>
    <t>watphonimit school</t>
  </si>
  <si>
    <t>นายนันทวัฒน์ สุวรรณนิตย์</t>
  </si>
  <si>
    <t>หมู่ 1 บ้านบางกุ้ง</t>
  </si>
  <si>
    <t>เทศบาลนครสุราษฎร์ธานี</t>
  </si>
  <si>
    <t>077273501</t>
  </si>
  <si>
    <t>type3</t>
  </si>
  <si>
    <t>29 มิถุนายน 2559 เวลา 09:51:08 น.</t>
  </si>
  <si>
    <t>wattathog</t>
  </si>
  <si>
    <t>นายพงศ์ศักดิ์ ปัญญานันท์</t>
  </si>
  <si>
    <t>หมู่ 4 บ้านท่าทอง</t>
  </si>
  <si>
    <t>Wattathong@surat1.go.th</t>
  </si>
  <si>
    <t>09 มิถุนายน 2559 เวลา 21:17:21 น.</t>
  </si>
  <si>
    <t>Banpowai School</t>
  </si>
  <si>
    <t>นายศุภชัย เวชกุล</t>
  </si>
  <si>
    <t>หมู่ 5 บ้านโพหวาย</t>
  </si>
  <si>
    <t>Banpowai@gmail.com</t>
  </si>
  <si>
    <t>www.banpowai.ac.th</t>
  </si>
  <si>
    <t>077273855</t>
  </si>
  <si>
    <t>30 มิถุนายน 2559 เวลา 13:28:16 น.</t>
  </si>
  <si>
    <t>Bansantisuk School</t>
  </si>
  <si>
    <t>นายสุชาติ ราชแป้น</t>
  </si>
  <si>
    <t>หมู่ 3 บ้านสันติสุข</t>
  </si>
  <si>
    <t>ิิbansantisuk.841@gmail.com</t>
  </si>
  <si>
    <t>https://sites.google.com/site/bansantisukschool/home</t>
  </si>
  <si>
    <t>077922574</t>
  </si>
  <si>
    <t>25 มิถุนายน 2559 เวลา 19:51:13 น.</t>
  </si>
  <si>
    <t>Watprasittharam</t>
  </si>
  <si>
    <t>นางสุชาดา ลิ่มสวัสดิ์</t>
  </si>
  <si>
    <t>หมู่ 2 บ้านบางชนะ</t>
  </si>
  <si>
    <t>บางชนะ</t>
  </si>
  <si>
    <t>28 มิถุนายน 2559 เวลา 08:55:29 น.</t>
  </si>
  <si>
    <t>Banklongsook</t>
  </si>
  <si>
    <t>นายนิวัติ ทวยเจริญ</t>
  </si>
  <si>
    <t>หมู่ 4 บ้านคลองสุข</t>
  </si>
  <si>
    <t>baanklongsook@surat1.go.th</t>
  </si>
  <si>
    <t>077280434</t>
  </si>
  <si>
    <t>06 มิถุนายน 2559 เวลา 14:06:03 น.</t>
  </si>
  <si>
    <t>Watchallatan</t>
  </si>
  <si>
    <t>นางสาวสุดใจ สุวรรณวิเชียร</t>
  </si>
  <si>
    <t>หมู่ 2 บ้านบางเบิด</t>
  </si>
  <si>
    <t>บางไทร</t>
  </si>
  <si>
    <t>077380137</t>
  </si>
  <si>
    <t>16 มิถุนายน 2559 เวลา 12:10:38 น.</t>
  </si>
  <si>
    <t>Watbangkloey</t>
  </si>
  <si>
    <t>นายสุระชัย ไสยรินทร์</t>
  </si>
  <si>
    <t>หมู่ 3 บ้านบางกล้วย</t>
  </si>
  <si>
    <t>17 มิถุนายน 2559 เวลา 12:31:33 น.</t>
  </si>
  <si>
    <t>Watbangbimai</t>
  </si>
  <si>
    <t>นายนายประสาน บ้วนเพชร</t>
  </si>
  <si>
    <t>หมู่ 3 บ้านบางใบไม้</t>
  </si>
  <si>
    <t>บางใบไม้</t>
  </si>
  <si>
    <t>http;//www.watbangbaima</t>
  </si>
  <si>
    <t>077-292890</t>
  </si>
  <si>
    <t>077-292880</t>
  </si>
  <si>
    <t>15 มิถุนายน 2559 เวลา 12:58:09 น.</t>
  </si>
  <si>
    <t>bansuchon</t>
  </si>
  <si>
    <t>นางจริยา ซึ้งสุนทร</t>
  </si>
  <si>
    <t>หมู่ 3 บ้านนาเนียน</t>
  </si>
  <si>
    <t>มะขามเตี้ย</t>
  </si>
  <si>
    <t>bansuchon@hotmail.com</t>
  </si>
  <si>
    <t>077405468</t>
  </si>
  <si>
    <t>30 มิถุนายน 2559 เวลา 13:11:59 น.</t>
  </si>
  <si>
    <t>watklangmai</t>
  </si>
  <si>
    <t>นางสาวริยาภรณ์ ยงคณะ</t>
  </si>
  <si>
    <t>หมู่ 2 บ้านแหลมทราย</t>
  </si>
  <si>
    <t>watklangmai24@hotmail.com</t>
  </si>
  <si>
    <t>data.bopp-obec.info/web/index.php?School_ID=1084640019</t>
  </si>
  <si>
    <t>077273426</t>
  </si>
  <si>
    <t>077206005</t>
  </si>
  <si>
    <t>พ.ศ. 2504</t>
  </si>
  <si>
    <t>30 มิถุนายน 2559 เวลา 18:27:15 น.</t>
  </si>
  <si>
    <t>Banbangyai</t>
  </si>
  <si>
    <t>นายสุนัย ตรียุทธ</t>
  </si>
  <si>
    <t>หมู่ 6 บ้านบางใหญ่</t>
  </si>
  <si>
    <t>bby056056@hotmail.co.th</t>
  </si>
  <si>
    <t>077273926</t>
  </si>
  <si>
    <t>29 มิถุนายน 2559 เวลา 14:36:58 น.</t>
  </si>
  <si>
    <t>Ban Thapat</t>
  </si>
  <si>
    <t>นายพรศักดิ์ คงฤทธิ์</t>
  </si>
  <si>
    <t>หมู่ 5 บ้านบ้านท่าเพชร</t>
  </si>
  <si>
    <t>077355599</t>
  </si>
  <si>
    <t>29 มิถุนายน 2559 เวลา 08:35:48 น.</t>
  </si>
  <si>
    <t>Anuban Suratthani</t>
  </si>
  <si>
    <t>นายไพรัตน์ เพชรทอง</t>
  </si>
  <si>
    <t>หมู่ 4 บ้านยางงาม</t>
  </si>
  <si>
    <t>anusrt@yahoo.com</t>
  </si>
  <si>
    <t>www.anubansurat.ac.th</t>
  </si>
  <si>
    <t>เทศบาลเมืองสุราษฎร์ธานี</t>
  </si>
  <si>
    <t>077272541</t>
  </si>
  <si>
    <t>26 มิถุนายน 2559 เวลา 20:17:23 น.</t>
  </si>
  <si>
    <t>Chumchon Watsunthonniwat</t>
  </si>
  <si>
    <t>นางขวัญใจ บุญสินธุ์</t>
  </si>
  <si>
    <t>หมู่ 3 บ้านวัดประดู่</t>
  </si>
  <si>
    <t>วัดประดู่</t>
  </si>
  <si>
    <t>sunthonniwat@hotmal.com.</t>
  </si>
  <si>
    <t>http://data.bopp-obec.info/web/?School_ID=1084640021</t>
  </si>
  <si>
    <t>เทศบาลตำบลวัดประดู่</t>
  </si>
  <si>
    <t>077200210</t>
  </si>
  <si>
    <t>14 มิถุนายน 2559 เวลา 09:31:32 น.</t>
  </si>
  <si>
    <t>watsomwang</t>
  </si>
  <si>
    <t>นางจุราภรณ์ คงเจริญ</t>
  </si>
  <si>
    <t>หมู่ 8 บ้านสมหวัง</t>
  </si>
  <si>
    <t>077409021</t>
  </si>
  <si>
    <t>077409094</t>
  </si>
  <si>
    <t>27 มิถุนายน 2559 เวลา 13:34:29 น.</t>
  </si>
  <si>
    <t>Banbangchumtho</t>
  </si>
  <si>
    <t>หมู่ 1 บ้านบ้านบางชุมโถ</t>
  </si>
  <si>
    <t>077282829</t>
  </si>
  <si>
    <t>17 มิุถุนายน 2482</t>
  </si>
  <si>
    <t>08 มิถุนายน 2559 เวลา 09:23:36 น.</t>
  </si>
  <si>
    <t>BANBORNUMRON</t>
  </si>
  <si>
    <t>นายขวัญชัย ชูช่อเกตุ</t>
  </si>
  <si>
    <t>กรูดป่าร่อนคลองสระ</t>
  </si>
  <si>
    <t>หมู่ 5 บ้านบ่อน้ำร้อน</t>
  </si>
  <si>
    <t>กรูด</t>
  </si>
  <si>
    <t>กาญจนดิษฐ์</t>
  </si>
  <si>
    <t>bornamron2013@gmail.com</t>
  </si>
  <si>
    <t>21 มิถุนายน 2559 เวลา 15:40:56 น.</t>
  </si>
  <si>
    <t>Banmaemoke</t>
  </si>
  <si>
    <t>นายสัญญา รอดดำ</t>
  </si>
  <si>
    <t>กรูด ป่าร่อน คลองสระ</t>
  </si>
  <si>
    <t>หมู่ 7 บ้านบ้านแม่โมกข์</t>
  </si>
  <si>
    <t>banmaemoke@gmail.com</t>
  </si>
  <si>
    <t>data.bopp-obec.info/web/index.php?School_ID=1084640036</t>
  </si>
  <si>
    <t>077274500</t>
  </si>
  <si>
    <t>30 มิถุนายน 2559 เวลา 11:07:48 น.</t>
  </si>
  <si>
    <t>Bankhomsonratautid</t>
  </si>
  <si>
    <t>กรูด ป่าร่อน-คลองสระ</t>
  </si>
  <si>
    <t>หมู่ 10 บ้านเขาสวนตรา</t>
  </si>
  <si>
    <t>www.bankamsonratautid.com</t>
  </si>
  <si>
    <t>077380224</t>
  </si>
  <si>
    <t>07 มิถุนายน 2559 เวลา 10:46:14 น.</t>
  </si>
  <si>
    <t>watkhaonangpho</t>
  </si>
  <si>
    <t>นางสุริยา เครือรัตน์</t>
  </si>
  <si>
    <t>หมู่ 1 บ้านกรูด</t>
  </si>
  <si>
    <t>077-452381</t>
  </si>
  <si>
    <t>30 มิถุนายน 2559 เวลา 12:29:33 น.</t>
  </si>
  <si>
    <t>Bansainai</t>
  </si>
  <si>
    <t>นายวินัย จันทร์สว่าง</t>
  </si>
  <si>
    <t>หมู่ 4 บ้านบ้านไสใน</t>
  </si>
  <si>
    <t>baansainai@surat1.go.th</t>
  </si>
  <si>
    <t>gg.gg/bsainai</t>
  </si>
  <si>
    <t>เทศบาลตำบล</t>
  </si>
  <si>
    <t>089-8662993</t>
  </si>
  <si>
    <t>07 มิถุนายน 2559 เวลา 10:25:17 น.</t>
  </si>
  <si>
    <t>Watkanjanaram</t>
  </si>
  <si>
    <t>นายประมวล ถนอม</t>
  </si>
  <si>
    <t>หมู่ 1 บ้านกะแดะ</t>
  </si>
  <si>
    <t>กะแดะ</t>
  </si>
  <si>
    <t>watkanjanaran@surat1.go.th</t>
  </si>
  <si>
    <t>เทศบาลตำบลกาญจนดิษฐ์</t>
  </si>
  <si>
    <t>077244421</t>
  </si>
  <si>
    <t>24 มิถุนายน 2559 เวลา 08:54:56 น.</t>
  </si>
  <si>
    <t>bankhlongsa</t>
  </si>
  <si>
    <t>นายจำนงค์ นวลขาว</t>
  </si>
  <si>
    <t>ป่าร่อน คลองสระ</t>
  </si>
  <si>
    <t>หมู่ 3 บ้านคลองสระ</t>
  </si>
  <si>
    <t>คลองสระ</t>
  </si>
  <si>
    <t>bankhlongsa@gmail.com</t>
  </si>
  <si>
    <t>www.bks1.ac.th</t>
  </si>
  <si>
    <t>077408098</t>
  </si>
  <si>
    <t>พ.ศ.2484</t>
  </si>
  <si>
    <t>28 มิถุนายน 2559 เวลา 08:18:00 น.</t>
  </si>
  <si>
    <t>BAANMOUNGLEEB</t>
  </si>
  <si>
    <t>คลองสระ ป่าร่อน</t>
  </si>
  <si>
    <t>หมู่ 2 บ้านม่วงลีบ</t>
  </si>
  <si>
    <t>077-932244</t>
  </si>
  <si>
    <t>10 มิถุนายน 2559 เวลา 10:14:52 น.</t>
  </si>
  <si>
    <t>Wat Khongkha Lom</t>
  </si>
  <si>
    <t>นายจรูญ เมืองเสน</t>
  </si>
  <si>
    <t>หมู่ 1 บ้านหน้าเขา</t>
  </si>
  <si>
    <t>Watkhongkhalom@surat1.go.th</t>
  </si>
  <si>
    <t>077-408238</t>
  </si>
  <si>
    <t>29 มิถุนายน 2559 เวลา 15:38:11 น.</t>
  </si>
  <si>
    <t>BANMAMUANGWAN</t>
  </si>
  <si>
    <t>นายสาโรจน์ โกละกะ</t>
  </si>
  <si>
    <t>ช้างคู่</t>
  </si>
  <si>
    <t>หมู่ 9 บ้านมะม่วงหวาน</t>
  </si>
  <si>
    <t>ช้างขวา</t>
  </si>
  <si>
    <t>MAMOGNWAN@HOTMAIL.CO.TH</t>
  </si>
  <si>
    <t>เทศบาลตำบลช้างขวา</t>
  </si>
  <si>
    <t>077-452155</t>
  </si>
  <si>
    <t>10 มิถุนายน 2559 เวลา 14:43:33 น.</t>
  </si>
  <si>
    <t>Bansaitor</t>
  </si>
  <si>
    <t>นายสิทธิพล พรหมมณี</t>
  </si>
  <si>
    <t>หมู่ 11 บ้านไสตอ</t>
  </si>
  <si>
    <t>Bansaitor2@yahoo.co.th</t>
  </si>
  <si>
    <t>-http://datobec.info/emis/editschooldata.php</t>
  </si>
  <si>
    <t>077-452059</t>
  </si>
  <si>
    <t>22 มิถุนายน 2559 เวลา 12:14:56 น.</t>
  </si>
  <si>
    <t>WATPUT</t>
  </si>
  <si>
    <t>นายวินัย เมฆเสน</t>
  </si>
  <si>
    <t>หมู่ 3 บ้านบ้านพุฒ</t>
  </si>
  <si>
    <t>www.facebook.com/schoolwatput</t>
  </si>
  <si>
    <t>077-379668</t>
  </si>
  <si>
    <t>07 มิถุนายน 2559 เวลา 10:21:35 น.</t>
  </si>
  <si>
    <t>banhuamaklang</t>
  </si>
  <si>
    <t>นายโชตรัตน์ ฤทธิภักดี</t>
  </si>
  <si>
    <t>หมู่ 5 บ้านบ้านหัวหมากล่าง</t>
  </si>
  <si>
    <t>www.huamaklang.com</t>
  </si>
  <si>
    <t>086-2803250</t>
  </si>
  <si>
    <t>07 มิถุนายน 2559 เวลา 10:01:11 น.</t>
  </si>
  <si>
    <t>banhouisok</t>
  </si>
  <si>
    <t>นายโกวิทย์ หีตนาคราม</t>
  </si>
  <si>
    <t>หมู่ 8 บ้านห้วยโศก</t>
  </si>
  <si>
    <t>banhuaisok@outlook.com</t>
  </si>
  <si>
    <t>077-933346</t>
  </si>
  <si>
    <t>01 กรกฎาคม 2559 เวลา 10:33:01 น.</t>
  </si>
  <si>
    <t>Bankuanracha</t>
  </si>
  <si>
    <t>นายประจักษ์ หนูหลิบ</t>
  </si>
  <si>
    <t>หมู่ 10 บ้านควนราชา</t>
  </si>
  <si>
    <t>ช้างซ้าย</t>
  </si>
  <si>
    <t>http://data.bopp-obec.info/web/index.php?School_ID=1084640081</t>
  </si>
  <si>
    <t>เทศบาลตำบลช้างซ้าย</t>
  </si>
  <si>
    <t>10 มิถุนายน 2559 เวลา 09:24:51 น.</t>
  </si>
  <si>
    <t>Banhuamakbon school</t>
  </si>
  <si>
    <t>นางยุพา ลิมสกุล</t>
  </si>
  <si>
    <t>หมู่ 3 บ้านหัวหมากบน</t>
  </si>
  <si>
    <t>banhuamarkbon@hotmail.com</t>
  </si>
  <si>
    <t>07 มิถุนายน 2559 เวลา 10:21:21 น.</t>
  </si>
  <si>
    <t>banhouydan</t>
  </si>
  <si>
    <t>นายทนุพันธ์ หิรัญเรือง</t>
  </si>
  <si>
    <t>หมู่ 6 บ้านห้วยด่าน</t>
  </si>
  <si>
    <t>banhouydan@hotmail.com</t>
  </si>
  <si>
    <t>http://school.obec.go.t</t>
  </si>
  <si>
    <t>077-452072</t>
  </si>
  <si>
    <t>077452072</t>
  </si>
  <si>
    <t>30 มิถุนายน 2559 เวลา 06:14:24 น.</t>
  </si>
  <si>
    <t>WADKONGTAK</t>
  </si>
  <si>
    <t>นายวีระพงค์ ไชยามาตย์</t>
  </si>
  <si>
    <t>หมู่ 4 บ้านบ้านกงตาก</t>
  </si>
  <si>
    <t>wad_kongtak.school@hotmail.com</t>
  </si>
  <si>
    <t>077-400267</t>
  </si>
  <si>
    <t>077400267</t>
  </si>
  <si>
    <t>30 มิถุนายน 2559 เวลา 09:24:35 น.</t>
  </si>
  <si>
    <t>bansaikam</t>
  </si>
  <si>
    <t>หมู่ 2 บ้านไสขาม</t>
  </si>
  <si>
    <t>077-452245</t>
  </si>
  <si>
    <t>22 มิถุนายน 2559 เวลา 10:48:16 น.</t>
  </si>
  <si>
    <t>WATPAKKOO</t>
  </si>
  <si>
    <t>นางศุภรัตน์ เทพเลื่อน</t>
  </si>
  <si>
    <t>หมู่ 1 บ้านปากคู</t>
  </si>
  <si>
    <t>www.paakkoo.wordpress.com/</t>
  </si>
  <si>
    <t>077-452263</t>
  </si>
  <si>
    <t>พ.ศ.2462</t>
  </si>
  <si>
    <t>12 มกราคม 2559 เวลา 13:53:36 น.</t>
  </si>
  <si>
    <t>Watvachirapradit</t>
  </si>
  <si>
    <t>นายพรทิพย์ เพชรเกื้อ</t>
  </si>
  <si>
    <t>หมู่ 4 บ้านเฉงอะ</t>
  </si>
  <si>
    <t>ตะเคียนทอง</t>
  </si>
  <si>
    <t>watchirapradit@surat.go.th</t>
  </si>
  <si>
    <t>www.vachira.ac.th</t>
  </si>
  <si>
    <t>ตะคียนทอง</t>
  </si>
  <si>
    <t>077-244202</t>
  </si>
  <si>
    <t>077244202</t>
  </si>
  <si>
    <t>07 มิถุนายน 2559 เวลา 10:22:35 น.</t>
  </si>
  <si>
    <t>Watsaengpradit</t>
  </si>
  <si>
    <t>นายสุเทพ ประเสริฐ</t>
  </si>
  <si>
    <t>หมู่ 6 บ้านกะแดะแจะ</t>
  </si>
  <si>
    <t>077-379760</t>
  </si>
  <si>
    <t>17 มิถุนายน 2559 เวลา 10:18:55 น.</t>
  </si>
  <si>
    <t>Watnikonprasat</t>
  </si>
  <si>
    <t>นายมานิต จิตสงค์</t>
  </si>
  <si>
    <t>หมู่ 2 บ้านดอนชะอม</t>
  </si>
  <si>
    <t>Watnikon@hotmail.com</t>
  </si>
  <si>
    <t>077-244085</t>
  </si>
  <si>
    <t>24 มิถุนายน 2559 เวลา 10:36:16 น.</t>
  </si>
  <si>
    <t>Bandonson</t>
  </si>
  <si>
    <t>ท่าทองอุแท</t>
  </si>
  <si>
    <t>หมู่ 8 บ้านดอนสน</t>
  </si>
  <si>
    <t>ท่าทอง</t>
  </si>
  <si>
    <t>077380220</t>
  </si>
  <si>
    <t>02 มิถุนายน 2559 เวลา 08:42:57 น.</t>
  </si>
  <si>
    <t>watkhaopranim</t>
  </si>
  <si>
    <t>นายสาธิต สร้างสกุล</t>
  </si>
  <si>
    <t>หมู่ 1 บ้านปากน้ำท่าทอง</t>
  </si>
  <si>
    <t>watkhaopranim@surat1.go.th</t>
  </si>
  <si>
    <t>www.wkpa.ac.th</t>
  </si>
  <si>
    <t>077-402215</t>
  </si>
  <si>
    <t>077402215</t>
  </si>
  <si>
    <t>07 มิถุนายน 2559 เวลา 10:23:11 น.</t>
  </si>
  <si>
    <t>banthapo</t>
  </si>
  <si>
    <t>หมู่ 2 บ้านท่าโพธิ์</t>
  </si>
  <si>
    <t>077-402156</t>
  </si>
  <si>
    <t>07 มิถุนายน 2559 เวลา 11:46:26 น.</t>
  </si>
  <si>
    <t>Watdonyang</t>
  </si>
  <si>
    <t>หมู่ 9 บ้านดอนยาง</t>
  </si>
  <si>
    <t>donyang_kd@hotmail.co.th</t>
  </si>
  <si>
    <t>077-402197</t>
  </si>
  <si>
    <t>06 มิถุนายน 2559 เวลา 14:44:22 น.</t>
  </si>
  <si>
    <t>watprasop</t>
  </si>
  <si>
    <t>นายนิคม บัวแก้ว</t>
  </si>
  <si>
    <t>หมู่ 4 บ้านบ้านสะท้อน</t>
  </si>
  <si>
    <t>wadprasop@chaiyo.com</t>
  </si>
  <si>
    <t>www.school.obec.go.th/w</t>
  </si>
  <si>
    <t>077-402166</t>
  </si>
  <si>
    <t>077402166</t>
  </si>
  <si>
    <t>30 มิถุนายน 2559 เวลา 19:24:21 น.</t>
  </si>
  <si>
    <t>banbangsumrong</t>
  </si>
  <si>
    <t>นายพินิต แสงแก้ว</t>
  </si>
  <si>
    <t>หมู่ 4 บ้านบางสำโรง</t>
  </si>
  <si>
    <t>ท่าทองใหม่</t>
  </si>
  <si>
    <t>bangsumrong@hotmail.co.th</t>
  </si>
  <si>
    <t>www.banbangsumrong.ac.th</t>
  </si>
  <si>
    <t>077-227494</t>
  </si>
  <si>
    <t>077227494</t>
  </si>
  <si>
    <t>24 กรกฎาคม พ.ศ. 2484</t>
  </si>
  <si>
    <t>22 มิถุนายน 2559 เวลา 12:38:10 น.</t>
  </si>
  <si>
    <t>Watthasai</t>
  </si>
  <si>
    <t>นายพูนศักดิ์ นาคครื้น</t>
  </si>
  <si>
    <t>หมู่ 2 บ้านบ้านท่าทองใหม่</t>
  </si>
  <si>
    <t>DMC.TR04@gmail.com</t>
  </si>
  <si>
    <t>school.obec.go.th/wattarsai/</t>
  </si>
  <si>
    <t>077-227082</t>
  </si>
  <si>
    <t>077227081</t>
  </si>
  <si>
    <t>30 มิถุนายน 2559 เวลา 08:09:17 น.</t>
  </si>
  <si>
    <t>Bansilangam</t>
  </si>
  <si>
    <t>นายสุขสวัสดิ์ จิตติอาภรณ์</t>
  </si>
  <si>
    <t>หมู่ 10 บ้านบ้านศิลางาม</t>
  </si>
  <si>
    <t>ท่าอุแท</t>
  </si>
  <si>
    <t>077-380147</t>
  </si>
  <si>
    <t>23 มิถุนายน 2559 เวลา 08:44:09 น.</t>
  </si>
  <si>
    <t>watbaannai</t>
  </si>
  <si>
    <t>นายประวิทย์ เพชรรักษ์</t>
  </si>
  <si>
    <t>หมู่ 5 บ้านบ้านใน</t>
  </si>
  <si>
    <t>077380826</t>
  </si>
  <si>
    <t>30 มิถุนายน 2559 เวลา 08:50:24 น.</t>
  </si>
  <si>
    <t>watautayaram</t>
  </si>
  <si>
    <t>นางภาวนา เทพทอง</t>
  </si>
  <si>
    <t>หมู่ 2 บ้านวัดประดู่</t>
  </si>
  <si>
    <t>nares.nui@hotmail.co.th</t>
  </si>
  <si>
    <t>077-380153</t>
  </si>
  <si>
    <t>30 มิถุนายน 2559 เวลา 16:02:18 น.</t>
  </si>
  <si>
    <t>thairatwattya88</t>
  </si>
  <si>
    <t>นายอัมโร รักช่วย</t>
  </si>
  <si>
    <t>หมู่ 8 บ้าน272/ 1 บ้านคลองควน</t>
  </si>
  <si>
    <t>077274737</t>
  </si>
  <si>
    <t>08 มิถุนายน 2559 เวลา 13:01:33 น.</t>
  </si>
  <si>
    <t>bankongning</t>
  </si>
  <si>
    <t>หมู่ 9 บ้านกงหนิง</t>
  </si>
  <si>
    <t>bankongning841@gmail.com</t>
  </si>
  <si>
    <t>อบต.ท่าอุแท</t>
  </si>
  <si>
    <t>077380155</t>
  </si>
  <si>
    <t>07 มิถุนายน 2559 เวลา 10:21:25 น.</t>
  </si>
  <si>
    <t>Banklongna</t>
  </si>
  <si>
    <t>นายสุริยา จันทร์สงค์</t>
  </si>
  <si>
    <t>หมู่ 6 บ้านคลองนา</t>
  </si>
  <si>
    <t>bn201@chaiyo.com</t>
  </si>
  <si>
    <t>077380273</t>
  </si>
  <si>
    <t>21 มิถุนายน 2559 เวลา 17:09:30 น.</t>
  </si>
  <si>
    <t>bandonluang</t>
  </si>
  <si>
    <t>นายจิตณรงค์ ชัยชนะ</t>
  </si>
  <si>
    <t>หมู่ 1 บ้านดอนหลวง</t>
  </si>
  <si>
    <t>baandonluang@surat1.go.th</t>
  </si>
  <si>
    <t>077-347104</t>
  </si>
  <si>
    <t>30 มิถุนายน 2559 เวลา 12:13:42 น.</t>
  </si>
  <si>
    <t>Banwangthongsamakkee</t>
  </si>
  <si>
    <t>หมู่ 7 บ้านบ้านวังทอง</t>
  </si>
  <si>
    <t>077-380273</t>
  </si>
  <si>
    <t>พ.ศ.2518</t>
  </si>
  <si>
    <t>30 มิถุนายน 2559 เวลา 08:56:56 น.</t>
  </si>
  <si>
    <t>BANTABTON</t>
  </si>
  <si>
    <t>หมู่ 5 บ้านบ้านทับท้อน</t>
  </si>
  <si>
    <t>ทุ่งกง</t>
  </si>
  <si>
    <t>Krouboon@facebook.com</t>
  </si>
  <si>
    <t>077-932759</t>
  </si>
  <si>
    <t>16 มิถุนายน 2559 เวลา 12:47:32 น.</t>
  </si>
  <si>
    <t>ฺฺBanbochalok</t>
  </si>
  <si>
    <t>นายศรายุทธ ศิรินทรารักษ์</t>
  </si>
  <si>
    <t>หมู่ 4 บ้านบ้านบ่อโฉลก</t>
  </si>
  <si>
    <t>sarayut1607@gmail.com</t>
  </si>
  <si>
    <t>www.bangbochalok school.obec.go.th/b</t>
  </si>
  <si>
    <t>077-227765</t>
  </si>
  <si>
    <t>23 มิถุนายน 2559 เวลา 07:48:25 น.</t>
  </si>
  <si>
    <t>watkhaokaew</t>
  </si>
  <si>
    <t>นายจรูญศักดิ์ เอกเพชร</t>
  </si>
  <si>
    <t>หมู่ 1 บ้านเขาแก้ว</t>
  </si>
  <si>
    <t>077-227667</t>
  </si>
  <si>
    <t>077227667</t>
  </si>
  <si>
    <t>22 มิถุนายน 2559 เวลา 14:15:46 น.</t>
  </si>
  <si>
    <t>banwangwai</t>
  </si>
  <si>
    <t>นายพีรพงษ์ ทรรพคช</t>
  </si>
  <si>
    <t>หมู่ 3 บ้านวังหวาย</t>
  </si>
  <si>
    <t>ทุ่งรัง</t>
  </si>
  <si>
    <t>peerapongt@hotmail.co.th</t>
  </si>
  <si>
    <t>09-8671-8295</t>
  </si>
  <si>
    <t>13 มิถุนายน 2559 เวลา 20:47:37 น.</t>
  </si>
  <si>
    <t>Bankuannimit</t>
  </si>
  <si>
    <t>นางจิรฉัตร ไชยสกุล</t>
  </si>
  <si>
    <t>หมู่ 1 บ้านควนนิมิต</t>
  </si>
  <si>
    <t>neewech@hotmail.co.th</t>
  </si>
  <si>
    <t>http://school.obec.go.th</t>
  </si>
  <si>
    <t>077211445</t>
  </si>
  <si>
    <t>30 มิถุนายน 2559 เวลา 13:28:38 น.</t>
  </si>
  <si>
    <t>BANKLONGKRUT</t>
  </si>
  <si>
    <t>นายประพันธ์ โชติช่วง</t>
  </si>
  <si>
    <t>หมู่ 2 บ้านบ้านคลองกรูด</t>
  </si>
  <si>
    <t>baanklongkrut@surat1.go.th</t>
  </si>
  <si>
    <t>www.kk-school.tht.in.</t>
  </si>
  <si>
    <t>077318186</t>
  </si>
  <si>
    <t>09 เมษายน 2559 เวลา 11:46:06 น.</t>
  </si>
  <si>
    <t>watwangsai</t>
  </si>
  <si>
    <t>นายสุติยะ ชูหนู</t>
  </si>
  <si>
    <t>ป่าร่อน</t>
  </si>
  <si>
    <t>หมู่ 1 บ้านวังไทร</t>
  </si>
  <si>
    <t>wangsai@surat1.go.th</t>
  </si>
  <si>
    <t>077-379960</t>
  </si>
  <si>
    <t>29 มิถุนายน 2559 เวลา 19:54:09 น.</t>
  </si>
  <si>
    <t>BangKeereerob</t>
  </si>
  <si>
    <t>นายพรศักดิ์ เสียงเพราะ</t>
  </si>
  <si>
    <t>ป่าร่อน-คลองสระ</t>
  </si>
  <si>
    <t>หมู่ 4 บ้านคีรีรอบ</t>
  </si>
  <si>
    <t>nadeet3@hotmail.com</t>
  </si>
  <si>
    <t>http://data.bopp-obec.info/web/index_view.php?School_ID=1084640042&amp;page=info</t>
  </si>
  <si>
    <t>077379500</t>
  </si>
  <si>
    <t>077379501</t>
  </si>
  <si>
    <t>15 มกราคม 2559 เวลา 09:56:33 น.</t>
  </si>
  <si>
    <t>Bankamsonprachasan</t>
  </si>
  <si>
    <t>นายนฤนาท สงพรหม</t>
  </si>
  <si>
    <t>หมู่ 5 บ้านกำสน</t>
  </si>
  <si>
    <t>Bankamsonprachasan.com</t>
  </si>
  <si>
    <t>0918205943</t>
  </si>
  <si>
    <t>07 มิถุนายน 2559 เวลา 11:00:48 น.</t>
  </si>
  <si>
    <t>Banthasaopao</t>
  </si>
  <si>
    <t>นายวันชัย เกิดพัฒน์</t>
  </si>
  <si>
    <t>หมู่ 2 บ้านบ้านท่าเสาเภา</t>
  </si>
  <si>
    <t>พลายวาส</t>
  </si>
  <si>
    <t>Banthasaopao@hotmail.com</t>
  </si>
  <si>
    <t>Banthasaopao.com</t>
  </si>
  <si>
    <t>077-380272</t>
  </si>
  <si>
    <t>06 มิถุนายน 2559 เวลา 14:36:02 น.</t>
  </si>
  <si>
    <t>bannongpel</t>
  </si>
  <si>
    <t>นายสุรเชษฐ์ ปานแดง</t>
  </si>
  <si>
    <t>หมู่ 9 บ้านหนองเปล</t>
  </si>
  <si>
    <t>bannongpe841@gmail.com</t>
  </si>
  <si>
    <t>083-1073159</t>
  </si>
  <si>
    <t>077274501</t>
  </si>
  <si>
    <t>พ.ศ.2485</t>
  </si>
  <si>
    <t>01 มิถุนายน 2559 เวลา 19:20:52 น.</t>
  </si>
  <si>
    <t>Pakkadae</t>
  </si>
  <si>
    <t>นางพิลาวรรณ ชัยรัตน์</t>
  </si>
  <si>
    <t>หมู่ 6 บ้านปากกะแดะ</t>
  </si>
  <si>
    <t>pakkadac@Thaimail.com</t>
  </si>
  <si>
    <t>http:/obec.go.th/pakkadae</t>
  </si>
  <si>
    <t>077-379235</t>
  </si>
  <si>
    <t>077379235</t>
  </si>
  <si>
    <t>29 มิถุนายน 2559 เวลา 09:48:15 น.</t>
  </si>
  <si>
    <t>watpoung</t>
  </si>
  <si>
    <t>นางจุรี วิชิตแย้ม</t>
  </si>
  <si>
    <t>หมู่ 5 บ้านบ้านพ่วง</t>
  </si>
  <si>
    <t>077-379234</t>
  </si>
  <si>
    <t>077379234</t>
  </si>
  <si>
    <t>14 มิถุนายน 2559 เวลา 11:41:12 น.</t>
  </si>
  <si>
    <t>watcholkram</t>
  </si>
  <si>
    <t>นายวิตร วงศ์พงษ์คำ</t>
  </si>
  <si>
    <t>ปากแพรก</t>
  </si>
  <si>
    <t>หมู่ 4 บ้านคราม</t>
  </si>
  <si>
    <t>ชลคราม</t>
  </si>
  <si>
    <t>ดอนสัก</t>
  </si>
  <si>
    <t>watcholkram143@thaimail</t>
  </si>
  <si>
    <t>http://www.school.obec.</t>
  </si>
  <si>
    <t>077-347135</t>
  </si>
  <si>
    <t>077347135</t>
  </si>
  <si>
    <t>29 มิถุนายน 2559 เวลา 11:47:40 น.</t>
  </si>
  <si>
    <t>Vatnateevatthanaram</t>
  </si>
  <si>
    <t>หมู่ 1 บ้านบ้านพอด</t>
  </si>
  <si>
    <t>077-372989</t>
  </si>
  <si>
    <t>07 มิถุนายน 2559 เวลา 10:19:29 น.</t>
  </si>
  <si>
    <t>watnok</t>
  </si>
  <si>
    <t>นายธรากร สงฤทธิ์</t>
  </si>
  <si>
    <t>หมู่ 2 บ้านวัดนอก</t>
  </si>
  <si>
    <t>ไชยคราม</t>
  </si>
  <si>
    <t>Watnok5@hotmail.com</t>
  </si>
  <si>
    <t>01 มิถุนายน 2559 เวลา 13:57:45 น.</t>
  </si>
  <si>
    <t>Bansrichaikram</t>
  </si>
  <si>
    <t>หมู่ 1 บ้านศรีชัยคราม</t>
  </si>
  <si>
    <t>077-934029</t>
  </si>
  <si>
    <t>22 มิถุนายน 2559 เวลา 12:27:22 น.</t>
  </si>
  <si>
    <t>Watthongao</t>
  </si>
  <si>
    <t>หมู่ 6 บ้านท้องอ่าว</t>
  </si>
  <si>
    <t>watthongaow8401@gmail.com</t>
  </si>
  <si>
    <t>เทศบาลเมืองดอนสัก</t>
  </si>
  <si>
    <t>077-371415</t>
  </si>
  <si>
    <t>077371415</t>
  </si>
  <si>
    <t>01 มิถุนายน 2559 เวลา 12:03:06 น.</t>
  </si>
  <si>
    <t>chumchonvatvisuttichalaram</t>
  </si>
  <si>
    <t>นายทศพร ประยูรบุตร</t>
  </si>
  <si>
    <t>หมู่ 8 บ้านบางน้ำจืด</t>
  </si>
  <si>
    <t>vs๒๕๐๒@hotmail.com</t>
  </si>
  <si>
    <t>null</t>
  </si>
  <si>
    <t>077-372846</t>
  </si>
  <si>
    <t>30 พฤษภาคม 2559 เวลา 16:04:08 น.</t>
  </si>
  <si>
    <t>BANPAKDONSAK</t>
  </si>
  <si>
    <t>นายอนันต์ ปานสังข์</t>
  </si>
  <si>
    <t>หมู่ 7 บ้านบ้านปากดอนสัก</t>
  </si>
  <si>
    <t>banpakdonsak841@gmail.com</t>
  </si>
  <si>
    <t>077-300082</t>
  </si>
  <si>
    <t>077300082</t>
  </si>
  <si>
    <t>ุ65</t>
  </si>
  <si>
    <t>09 มิถุนายน 2559 เวลา 19:54:24 น.</t>
  </si>
  <si>
    <t>watkhaosuwanpradit</t>
  </si>
  <si>
    <t>นายพูลสวัสดิ์ ใจเต็ม</t>
  </si>
  <si>
    <t>หมู่ 5 บ้านดอนสัก</t>
  </si>
  <si>
    <t>watkhaosuwan@hotmail.com</t>
  </si>
  <si>
    <t>www.surat1.go.th/watkhaosuwan</t>
  </si>
  <si>
    <t>เมืองดอนสัก</t>
  </si>
  <si>
    <t>077-371412</t>
  </si>
  <si>
    <t>077371412</t>
  </si>
  <si>
    <t>30 มิถุนายน 2559 เวลา 13:09:45 น.</t>
  </si>
  <si>
    <t>Baannumcha</t>
  </si>
  <si>
    <t>นายวิชัย มาศศรี</t>
  </si>
  <si>
    <t>หมู่ 9 บ้านบ้านน้ำฉา</t>
  </si>
  <si>
    <t>ิbaannumcha@surat1.go.th</t>
  </si>
  <si>
    <t>อบต.ดอนสัก</t>
  </si>
  <si>
    <t>077-934461</t>
  </si>
  <si>
    <t>30 มิถุนายน 2559 เวลา 14:41:14 น.</t>
  </si>
  <si>
    <t>Banhuaysied</t>
  </si>
  <si>
    <t>หมู่ 9 บ้านห้วยเสียด</t>
  </si>
  <si>
    <t>084-7454481</t>
  </si>
  <si>
    <t>02 มิถุนายน 2559 เวลา 10:53:36 น.</t>
  </si>
  <si>
    <t>watsingkhorn</t>
  </si>
  <si>
    <t>นายวีระพัฒน์ ช่วยบำรุง</t>
  </si>
  <si>
    <t>หมู่ 2 บ้านสิงขร</t>
  </si>
  <si>
    <t>www.gg.gg/singkhorn.com</t>
  </si>
  <si>
    <t>02 มิถุนายน 2559 เวลา 10:29:19 น.</t>
  </si>
  <si>
    <t>Bankohpao</t>
  </si>
  <si>
    <t>นางสาวอารี มลไชย</t>
  </si>
  <si>
    <t>หมู่ 11 บ้านบ้านเกาะนกเภา</t>
  </si>
  <si>
    <t>bankohnokpao@gmail.com</t>
  </si>
  <si>
    <t>077-380172</t>
  </si>
  <si>
    <t>01 มิถุนายน 2559 เวลา 11:53:50 น.</t>
  </si>
  <si>
    <t>Chumchonbannangkam</t>
  </si>
  <si>
    <t>นายคำรณ ช่วงชุณห์ส่อง</t>
  </si>
  <si>
    <t>หมู่ 10 บ้านบ้านนางกำ</t>
  </si>
  <si>
    <t>bannnangkum_school@hotmail.com</t>
  </si>
  <si>
    <t>www.facebook.com/bannangkum.school</t>
  </si>
  <si>
    <t>077471021, 077380172</t>
  </si>
  <si>
    <t>06 มิถุนายน 2559 เวลา 13:12:02 น.</t>
  </si>
  <si>
    <t>Banmaisamakkhee</t>
  </si>
  <si>
    <t>หมู่ 14 บ้านบ้านใหม่</t>
  </si>
  <si>
    <t>077-280579</t>
  </si>
  <si>
    <t>01 มิถุนายน 2559 เวลา 07:55:47 น.</t>
  </si>
  <si>
    <t>Watkeereewong</t>
  </si>
  <si>
    <t>นายจำลอง คงสุข</t>
  </si>
  <si>
    <t>หมู่ 3 บ้านเขาแร่</t>
  </si>
  <si>
    <t>watkeereewong@surat1.go.th</t>
  </si>
  <si>
    <t>www.krwschool.ac.th</t>
  </si>
  <si>
    <t>077934232</t>
  </si>
  <si>
    <t>077934233</t>
  </si>
  <si>
    <t>29 มิถุนายน 2559 เวลา 07:03:08 น.</t>
  </si>
  <si>
    <t>Bankokchang</t>
  </si>
  <si>
    <t>นายรังสฤษฎ์ พิณนุราช</t>
  </si>
  <si>
    <t>หมู่ 5 บ้านบ้านคอกช้าง</t>
  </si>
  <si>
    <t>kokchang@surat1.go.th</t>
  </si>
  <si>
    <t>kokchangwordpress.com</t>
  </si>
  <si>
    <t>077-934464</t>
  </si>
  <si>
    <t>077934464</t>
  </si>
  <si>
    <t>16 พ.ค 2518</t>
  </si>
  <si>
    <t>29 พฤษภาคม 2559 เวลา 12:31:38 น.</t>
  </si>
  <si>
    <t>ฺBandonoatong</t>
  </si>
  <si>
    <t>หมู่ 7 บ้านดอนเสาธง</t>
  </si>
  <si>
    <t>086-2664987</t>
  </si>
  <si>
    <t>06 มิถุนายน 2559 เวลา 12:06:23 น.</t>
  </si>
  <si>
    <t>banklongkram</t>
  </si>
  <si>
    <t>นายจรัญ ทำการเหมาะ</t>
  </si>
  <si>
    <t>หมู่ 8 บ้านคลองคราม</t>
  </si>
  <si>
    <t>onh13@hotmail.com</t>
  </si>
  <si>
    <t>077-482080</t>
  </si>
  <si>
    <t>077482080</t>
  </si>
  <si>
    <t>03 มิถุนายน 2559 เวลา 08:11:58 น.</t>
  </si>
  <si>
    <t>องค์การอุตสาหกรรมป่าไม้ 9</t>
  </si>
  <si>
    <t>Ongganuttasahagumpamai 9 school</t>
  </si>
  <si>
    <t>นายชัยรัตน์ บุญนาค</t>
  </si>
  <si>
    <t>หมู่ 1 บ้านบ้านใน</t>
  </si>
  <si>
    <t>www.saunpla.go.th</t>
  </si>
  <si>
    <t>077-259463</t>
  </si>
  <si>
    <t>29 มิถุนายน 2559 เวลา 12:44:47 น.</t>
  </si>
  <si>
    <t>Bandindangsamakkee</t>
  </si>
  <si>
    <t>นายสมใจ สิกขวัฒน์</t>
  </si>
  <si>
    <t>หมู่ 15 บ้านดินแดง</t>
  </si>
  <si>
    <t>Bandindangsamakkee@hotmail.com</t>
  </si>
  <si>
    <t>077-259422</t>
  </si>
  <si>
    <t>06 มิถุนายน 2559 เวลา 13:57:42 น.</t>
  </si>
  <si>
    <t>watkiriwongkaram</t>
  </si>
  <si>
    <t>นายธนกฤต ยมบุญ</t>
  </si>
  <si>
    <t>สมุย 1</t>
  </si>
  <si>
    <t>หมู่ 3 บ้านตลิ่งงาม</t>
  </si>
  <si>
    <t>ตลิ่งงาม</t>
  </si>
  <si>
    <t>เกาะสมุย</t>
  </si>
  <si>
    <t>077-423236</t>
  </si>
  <si>
    <t>077423236</t>
  </si>
  <si>
    <t>30 มิถุนายน 2559 เวลา 21:09:22 น.</t>
  </si>
  <si>
    <t>watsantivararam</t>
  </si>
  <si>
    <t>สมุย1</t>
  </si>
  <si>
    <t>หมู่ 5 บ้านท้องกรูด</t>
  </si>
  <si>
    <t>077-334047</t>
  </si>
  <si>
    <t>22 มิถุนายน 2559 เวลา 15:12:36 น.</t>
  </si>
  <si>
    <t>watsawangarom</t>
  </si>
  <si>
    <t>นางสาวเบญจวรรณ บุญสิน</t>
  </si>
  <si>
    <t>สมุย 2</t>
  </si>
  <si>
    <t>หมู่ 6 บ้านเฉวง</t>
  </si>
  <si>
    <t>บ่อผุด</t>
  </si>
  <si>
    <t>watsawangaromschool.samui@gmail.com</t>
  </si>
  <si>
    <t>sawangaromsamui.ac.th</t>
  </si>
  <si>
    <t>077-960181</t>
  </si>
  <si>
    <t>077960181</t>
  </si>
  <si>
    <t>1 04 2446</t>
  </si>
  <si>
    <t>30 มิถุนายน 2559 เวลา 23:22:02 น.</t>
  </si>
  <si>
    <t>ิbaanhadngam</t>
  </si>
  <si>
    <t>นายโสมนัส ศรีขวัญ</t>
  </si>
  <si>
    <t>หมู่ 3 บ้านบ้านเกาะฟาน</t>
  </si>
  <si>
    <t>Banhadngam_sch@hotmail.</t>
  </si>
  <si>
    <t>www.school.obec.go.th/B</t>
  </si>
  <si>
    <t>077-422109</t>
  </si>
  <si>
    <t>077422109</t>
  </si>
  <si>
    <t>06 มิถุนายน 2559 เวลา 13:57:09 น.</t>
  </si>
  <si>
    <t>Watbundarikaram</t>
  </si>
  <si>
    <t>สมุย2</t>
  </si>
  <si>
    <t>หมู่ 2 บ้านบ้านพังบัว (เฉวง)</t>
  </si>
  <si>
    <t>boontarik_sch@hotmail.c</t>
  </si>
  <si>
    <t>077-300256</t>
  </si>
  <si>
    <t>พ.ศ. 2518</t>
  </si>
  <si>
    <t>28 มิถุนายน 2559 เวลา 08:16:07 น.</t>
  </si>
  <si>
    <t>baanbophut</t>
  </si>
  <si>
    <t>นายสุชาติ สุขสม</t>
  </si>
  <si>
    <t>หมู่ 1 บ้านบ่อผุด</t>
  </si>
  <si>
    <t>borputschool@gmail.com</t>
  </si>
  <si>
    <t>www.facebook.com/banbophut?fref=ts</t>
  </si>
  <si>
    <t>077-425465</t>
  </si>
  <si>
    <t>077425465</t>
  </si>
  <si>
    <t>22 มิถุนายน 2559 เวลา 13:00:12 น.</t>
  </si>
  <si>
    <t>Banbangrak</t>
  </si>
  <si>
    <t>หมู่ 4 บ้านบ้านบางรักษ์</t>
  </si>
  <si>
    <t>banbangruk@windowslive.com</t>
  </si>
  <si>
    <t>brsc.ac.th</t>
  </si>
  <si>
    <t>077-425466</t>
  </si>
  <si>
    <t>077425466</t>
  </si>
  <si>
    <t>01 มิถุนายน 2559 เวลา 14:16:11 น.</t>
  </si>
  <si>
    <t>baanplaileam</t>
  </si>
  <si>
    <t>ว่าที่ พ.ต.มนตรี อินทร์แก้ว</t>
  </si>
  <si>
    <t>หมู่ 5 บ้านบ้านปลายแหลม</t>
  </si>
  <si>
    <t>pl_school2@hotmail.com</t>
  </si>
  <si>
    <t>www.baanplaileam.ac.th</t>
  </si>
  <si>
    <t>077-425464</t>
  </si>
  <si>
    <t>077425464</t>
  </si>
  <si>
    <t>10 มิถุนายน 2559 เวลา 15:23:19 น.</t>
  </si>
  <si>
    <t>BANNAKAI</t>
  </si>
  <si>
    <t>หมู่ 1 บ้านบ้านหัวถนน</t>
  </si>
  <si>
    <t>มะเร็ต</t>
  </si>
  <si>
    <t>baannhakai@surat1.go.th</t>
  </si>
  <si>
    <t>gg.gg/nakaischool</t>
  </si>
  <si>
    <t>077-424493</t>
  </si>
  <si>
    <t>077424493</t>
  </si>
  <si>
    <t>22 มิถุนายน 2559 เวลา 09:00:46 น.</t>
  </si>
  <si>
    <t>Watphukhaothong</t>
  </si>
  <si>
    <t>หมู่ 1 บ้านแม่น้ำ</t>
  </si>
  <si>
    <t>แม่น้ำ</t>
  </si>
  <si>
    <t>wpktschool@gmail.com</t>
  </si>
  <si>
    <t>www.pkt.ac.th</t>
  </si>
  <si>
    <t>077-425463</t>
  </si>
  <si>
    <t>29/11/0525</t>
  </si>
  <si>
    <t>30 มิถุนายน 2559 เวลา 08:27:59 น.</t>
  </si>
  <si>
    <t>BANLAMHOY</t>
  </si>
  <si>
    <t>หมู่ 5 บ้านบ้านใต้</t>
  </si>
  <si>
    <t>077-447090</t>
  </si>
  <si>
    <t>24 มิถุนายน 2559 เวลา 08:59:57 น.</t>
  </si>
  <si>
    <t>baandontoop</t>
  </si>
  <si>
    <t>นายวิสาร บุญลี่</t>
  </si>
  <si>
    <t>หมู่ 1 บ้านลิปะน้อย</t>
  </si>
  <si>
    <t>ลิปะน้อย</t>
  </si>
  <si>
    <t>เทศบาลนครเกาะสมุย</t>
  </si>
  <si>
    <t>077-423239</t>
  </si>
  <si>
    <t>077415107</t>
  </si>
  <si>
    <t>31 พฤษภาคม 2559 เวลา 14:29:02 น.</t>
  </si>
  <si>
    <t>watnarachareansuk</t>
  </si>
  <si>
    <t>นางวณิชชา เดี่ยววาณิชย์</t>
  </si>
  <si>
    <t>หมู่ 2 บ้านนารา</t>
  </si>
  <si>
    <t>nara841@gmail.com</t>
  </si>
  <si>
    <t>077-415192</t>
  </si>
  <si>
    <t>077415192</t>
  </si>
  <si>
    <t>15 มิถุนายน 2559 เวลา 15:09:51 น.</t>
  </si>
  <si>
    <t>watklang</t>
  </si>
  <si>
    <t>นายเทพบรรจง พูลสวัสดิ์</t>
  </si>
  <si>
    <t>หมู่ 4 บ้านแหลมสอ</t>
  </si>
  <si>
    <t>หน้าเมือง</t>
  </si>
  <si>
    <t>www.watklangschool.ac.th</t>
  </si>
  <si>
    <t>077-424495</t>
  </si>
  <si>
    <t>077424216</t>
  </si>
  <si>
    <t>29 มิถุนายน 2559 เวลา 07:42:14 น.</t>
  </si>
  <si>
    <t>kunaram</t>
  </si>
  <si>
    <t>หมู่ 5 บ้านเขาโปะ</t>
  </si>
  <si>
    <t>khunaram@hotmail.com</t>
  </si>
  <si>
    <t>www.khunaram.ac.th</t>
  </si>
  <si>
    <t>นครเกาะสมุย</t>
  </si>
  <si>
    <t>077-424496</t>
  </si>
  <si>
    <t>077424496</t>
  </si>
  <si>
    <t>30 มิถุนายน 2559 เวลา 10:46:21 น.</t>
  </si>
  <si>
    <t>watpradoemschool</t>
  </si>
  <si>
    <t>นายกาย ในจิตต์</t>
  </si>
  <si>
    <t>หมู่ 1 บ้านบ้านดอนแตง</t>
  </si>
  <si>
    <t>077-424494</t>
  </si>
  <si>
    <t>077424494</t>
  </si>
  <si>
    <t>23 มิถุนายน 2559 เวลา 11:46:12 น.</t>
  </si>
  <si>
    <t>Wat-Jang</t>
  </si>
  <si>
    <t>นางสาววรรณา จินา</t>
  </si>
  <si>
    <t>หมู่ 3 บ้านหน้าทอน</t>
  </si>
  <si>
    <t>อ่างทอง</t>
  </si>
  <si>
    <t>077-423579</t>
  </si>
  <si>
    <t>077423579</t>
  </si>
  <si>
    <t>07 มิถุนายน 2559 เวลา 13:04:17 น.</t>
  </si>
  <si>
    <t>Bankohphaluay</t>
  </si>
  <si>
    <t>นายพีระพล สาระคง</t>
  </si>
  <si>
    <t>หมู่ 6 บ้านเกาะพลวย</t>
  </si>
  <si>
    <t>bankohphaluay841@gmail.com</t>
  </si>
  <si>
    <t>30 มิถุนายน 2559 เวลา 11:27:39 น.</t>
  </si>
  <si>
    <t>Bangangthong</t>
  </si>
  <si>
    <t>นายบัญญัติ พูลผล</t>
  </si>
  <si>
    <t>หมู่ 4 บ้านตะเกียน</t>
  </si>
  <si>
    <t>077-421018</t>
  </si>
  <si>
    <t>077421018</t>
  </si>
  <si>
    <t>13 มิถุนายน 2559 เวลา 16:04:20 น.</t>
  </si>
  <si>
    <t>Bankohtao school</t>
  </si>
  <si>
    <t>นายวิโรจน์ ทองถึง</t>
  </si>
  <si>
    <t xml:space="preserve">เกาะพะงัน </t>
  </si>
  <si>
    <t>หมู่ 2 บ้านบ้านแม่หาด</t>
  </si>
  <si>
    <t>เกาะเต่า</t>
  </si>
  <si>
    <t>เกาะพะงัน</t>
  </si>
  <si>
    <t>077-456522</t>
  </si>
  <si>
    <t>077456522</t>
  </si>
  <si>
    <t>12 มกราคม 2559 เวลา 18:48:49 น.</t>
  </si>
  <si>
    <t>Baanchaloklum</t>
  </si>
  <si>
    <t>้เกาะพะงัน</t>
  </si>
  <si>
    <t>หมู่ 7 บ้านโฉลกหลำ</t>
  </si>
  <si>
    <t>Chaloklum123@gmail.com</t>
  </si>
  <si>
    <t>077-374123</t>
  </si>
  <si>
    <t>15 มิถุนายน 2559 เวลา 09:20:36 น.</t>
  </si>
  <si>
    <t>Baanmaduawhan</t>
  </si>
  <si>
    <t>นายสุวัช เพียรเกษตร</t>
  </si>
  <si>
    <t>หมู่ 3 บ้านมะเดื่อหวาน</t>
  </si>
  <si>
    <t>MaduawhanSchool@hotmail.com</t>
  </si>
  <si>
    <t>077-238355</t>
  </si>
  <si>
    <t>077238355</t>
  </si>
  <si>
    <t>01 มิถุนายน 2559 เวลา 22:06:22 น.</t>
  </si>
  <si>
    <t>Baan Srithanu</t>
  </si>
  <si>
    <t>นายสมเกียรติ ช่วงโชติ</t>
  </si>
  <si>
    <t>หมู่ 8 บ้านบ้านศรีธนู</t>
  </si>
  <si>
    <t>Chomjun@hotmail.com</t>
  </si>
  <si>
    <t>www.thaischool.in.th/84102330/</t>
  </si>
  <si>
    <t>077-349270</t>
  </si>
  <si>
    <t>077349271</t>
  </si>
  <si>
    <t>30 มิถุนายน 2559 เวลา 14:58:59 น.</t>
  </si>
  <si>
    <t>Watsamaikongka</t>
  </si>
  <si>
    <t>นายวัชรินทร์ วรเวทย์ชลิต</t>
  </si>
  <si>
    <t>เพชรพะงัน</t>
  </si>
  <si>
    <t>หมู่ 5 บ้านโฉลกบ้านเก่า</t>
  </si>
  <si>
    <t>077-238354</t>
  </si>
  <si>
    <t>077238354</t>
  </si>
  <si>
    <t>30 มิถุนายน 2559 เวลา 21:53:17 น.</t>
  </si>
  <si>
    <t>Watratcharoen</t>
  </si>
  <si>
    <t>นางมนพัทธ์ เพ็งทอง</t>
  </si>
  <si>
    <t>หมู่ 1 บ้านบ้านดอนทราย</t>
  </si>
  <si>
    <t>เทศบาลตำบลเกาะพะงัน</t>
  </si>
  <si>
    <t>077-377121</t>
  </si>
  <si>
    <t>27 มิถุนายน 2559 เวลา 08:53:02 น.</t>
  </si>
  <si>
    <t>banthongnaipan</t>
  </si>
  <si>
    <t>นางนงค์นพพร ฟิลิป</t>
  </si>
  <si>
    <t>หมู่ 5 บ้านท้องนายปาน</t>
  </si>
  <si>
    <t>บ้านใต้</t>
  </si>
  <si>
    <t>thongnaipanschool@gmail.com</t>
  </si>
  <si>
    <t>www.thongnaipanschool.ac.th</t>
  </si>
  <si>
    <t>077445144</t>
  </si>
  <si>
    <t>10 มิถุนายน 2559 เวลา 11:46:55 น.</t>
  </si>
  <si>
    <t>Baanhaadrin</t>
  </si>
  <si>
    <t>หมู่ 6 บ้านบ้านหาดริ้น</t>
  </si>
  <si>
    <t>http://www.banhaadrin.ac.th</t>
  </si>
  <si>
    <t>077-375045</t>
  </si>
  <si>
    <t>077375045</t>
  </si>
  <si>
    <t>05 มิถุนายน 2559 เวลา 15:10:03 น.</t>
  </si>
  <si>
    <t>Chumchonbaantai</t>
  </si>
  <si>
    <t>นายทนงศักดิ์ หิมทอง</t>
  </si>
  <si>
    <t>หมู่ 2 บ้านบ้านล่าง</t>
  </si>
  <si>
    <t>fok12@hotmail.com</t>
  </si>
  <si>
    <t>www.chumchonbaantai.go.th</t>
  </si>
  <si>
    <t>077-377120</t>
  </si>
  <si>
    <t>077377120</t>
  </si>
  <si>
    <t>05 มิถุนายน 2559 เวลา 07:29:42 น.</t>
  </si>
  <si>
    <t>จำนวนโรงเรียนแยกตามอำเภอและเครือข่าย</t>
  </si>
  <si>
    <t>ที่</t>
  </si>
  <si>
    <t>จำนวนนักเรียนแยกเพศ จำแนกรายชั้น</t>
  </si>
  <si>
    <t>ข้อมูล  10 มิถุนายน 2559</t>
  </si>
  <si>
    <t>จำนวนนักเรียน 10 มิถุนายน 2559  จำแนกตามเพศ และระดับชั้น ปีการศึกษา 2559</t>
  </si>
  <si>
    <t>อำเภอเมืองสุราษฎร์ธานี  จำนวน 25 โรง</t>
  </si>
  <si>
    <t>อำเภอกาญจนดิษฐ์  จำนวน  51 โรง</t>
  </si>
  <si>
    <t>อำเภอเมืองดอนสัก  จำนวน 20 โรง</t>
  </si>
  <si>
    <t>อำเภอเกาะสมุย จำนวน 19 โรง</t>
  </si>
  <si>
    <t>อำเภอเกาะพะงัน จำนวน 9 โรง</t>
  </si>
  <si>
    <t xml:space="preserve">รายชื่อโรงเรียนจำแนกตามขนาดโรงเรียน </t>
  </si>
  <si>
    <t>นักเรียนชายทั้งหมด</t>
  </si>
  <si>
    <t>นักเรียนหญิงทั้งหมด</t>
  </si>
  <si>
    <t>รวมนักเรียนทั้งหมด</t>
  </si>
  <si>
    <t>ผอ.รร.</t>
  </si>
  <si>
    <t>รอง ผอ.รร.</t>
  </si>
  <si>
    <t>ข้าราชการครู</t>
  </si>
  <si>
    <t>ลูกจ้างประจำ</t>
  </si>
  <si>
    <t>พนักงานราชการ</t>
  </si>
  <si>
    <t>ลูกจ้างชั่วคราว</t>
  </si>
  <si>
    <t>ผู้บริหารและครู</t>
  </si>
  <si>
    <t>จำนวนโรงเรียนขนาดเล็ก มีนักเรียนตั้งแต่ 1- 120 คน  จำนวน 51 โรง</t>
  </si>
  <si>
    <t>จำนวนโรงเรียนขนาดกลาง มีนักเรียนตั้งแต่ 121- 600 คน  จำนวน 66 โรง</t>
  </si>
  <si>
    <t>จำนวนโรงเรียนขนาดกลาง มีนักเรียนตั้งแต่ 601- 1400 คน  จำนวน 6 โรง</t>
  </si>
  <si>
    <t>จำนวนโรงเรียนขนาดกลาง มีนักเรียนตั้งแต่ 1500  คน จำนวน 1 โรง</t>
  </si>
  <si>
    <t>จำนวนนักเรียนแยกตามสัญชาติ</t>
  </si>
  <si>
    <t>ข้อมูล ณ วันที่ 10 มิถุนายน  2559</t>
  </si>
  <si>
    <t>สัญชาติ</t>
  </si>
  <si>
    <t>จำนวนนักเรียนชาย</t>
  </si>
  <si>
    <t>จำนวนหญิงทั้งหมด</t>
  </si>
  <si>
    <t>นักเรียนทั้งหมด</t>
  </si>
  <si>
    <t xml:space="preserve"> - ไทย</t>
  </si>
  <si>
    <t xml:space="preserve"> - กัมพูชา</t>
  </si>
  <si>
    <t xml:space="preserve"> - เกาหลีใต้</t>
  </si>
  <si>
    <t xml:space="preserve"> - จีน</t>
  </si>
  <si>
    <t xml:space="preserve"> - ซาอุดีอาระเบีย</t>
  </si>
  <si>
    <t xml:space="preserve"> - ญี่ปุ่น</t>
  </si>
  <si>
    <t xml:space="preserve"> - เนปาล</t>
  </si>
  <si>
    <t xml:space="preserve"> - ปากีสถาน</t>
  </si>
  <si>
    <t xml:space="preserve"> - พม่า</t>
  </si>
  <si>
    <t xml:space="preserve"> - ฟิลิปปิน</t>
  </si>
  <si>
    <t xml:space="preserve"> - มาเลเซีย</t>
  </si>
  <si>
    <t xml:space="preserve"> - ลาว</t>
  </si>
  <si>
    <t xml:space="preserve"> - เวียดนาม</t>
  </si>
  <si>
    <t xml:space="preserve"> - ศรีลังกา</t>
  </si>
  <si>
    <t xml:space="preserve"> - สิงคโปร์</t>
  </si>
  <si>
    <t xml:space="preserve"> - อินเดีย</t>
  </si>
  <si>
    <t xml:space="preserve"> - อินโดนีเซีย</t>
  </si>
  <si>
    <t xml:space="preserve"> - ไม่ปรากฎสัญชาติ</t>
  </si>
  <si>
    <t xml:space="preserve"> - อื่นๆ</t>
  </si>
  <si>
    <t>จำนวนนักเรียนแยกตามความพิการ</t>
  </si>
  <si>
    <t>ข้อมูล  ณ วันที่  10 มิถุนายน  2559</t>
  </si>
  <si>
    <t>ประเภทความพิการ</t>
  </si>
  <si>
    <t>จำนวนนักเรียนชายทั้งหมด</t>
  </si>
  <si>
    <t xml:space="preserve">จำนวนนักเรียนหญิงทั้งหมด </t>
  </si>
  <si>
    <t>นักเรียนพิการทั้งหมด</t>
  </si>
  <si>
    <t xml:space="preserve"> -  ความพิการทางการมองเห็น</t>
  </si>
  <si>
    <t xml:space="preserve"> -  ความพิการทางการได้ยิน</t>
  </si>
  <si>
    <t xml:space="preserve"> -  ความพิการทางสติปัญญา</t>
  </si>
  <si>
    <t xml:space="preserve"> -  ความพิการร่างกายและสุขภาพ</t>
  </si>
  <si>
    <t xml:space="preserve"> -  ความพิการทางการเรียนรู้</t>
  </si>
  <si>
    <t xml:space="preserve"> -  ความพิการทางการพูดและภาษา</t>
  </si>
  <si>
    <t xml:space="preserve"> -  ความพิการทางการพฤติกรรมและอารมณ์</t>
  </si>
  <si>
    <t xml:space="preserve"> -  ความพิการทางการออทิสติก</t>
  </si>
  <si>
    <t xml:space="preserve"> -  ความพิการทางการซ้ำซ้อน</t>
  </si>
  <si>
    <t xml:space="preserve"> -  อื่นๆ</t>
  </si>
  <si>
    <t xml:space="preserve"> -  ข้อมูลผิดปกติ</t>
  </si>
  <si>
    <t xml:space="preserve"> -  อายุนอกเกณฑ์</t>
  </si>
  <si>
    <t>จำนวนนักเรียนด้อยโอกาสแยกตามประเภท</t>
  </si>
  <si>
    <t>ประเภทด้อยโอกาส</t>
  </si>
  <si>
    <t>นักเรียนชาย</t>
  </si>
  <si>
    <t>นักเรียนหญิง</t>
  </si>
  <si>
    <t>นักเรียนด้อยโอกาสทั้งหมด</t>
  </si>
  <si>
    <t xml:space="preserve"> -  เด็กถูกบังคับให้ขายแรงงาน</t>
  </si>
  <si>
    <t xml:space="preserve">  - เด็กที่อยู่ในธุรกิจทางเพศ</t>
  </si>
  <si>
    <t xml:space="preserve"> -  เด็กถูกทอดทิ้ง</t>
  </si>
  <si>
    <t xml:space="preserve"> -  เด็กในสถานพินิจและคุ้มครองเยาวชน</t>
  </si>
  <si>
    <t xml:space="preserve"> -  เด็กเร่ร่อน</t>
  </si>
  <si>
    <t xml:space="preserve"> -  ผลกระทบจากเอดส์</t>
  </si>
  <si>
    <t xml:space="preserve"> -  ชนกลุ่มน้อย</t>
  </si>
  <si>
    <t xml:space="preserve"> -  เด็กที่ถูกทำร้ายทารุณ</t>
  </si>
  <si>
    <t xml:space="preserve"> -  เด็กยากจน</t>
  </si>
  <si>
    <t xml:space="preserve"> -  เด็กที่มีปัญหาเกี่ยวกับยาเสพติด</t>
  </si>
  <si>
    <t xml:space="preserve"> -  กำพร้า</t>
  </si>
  <si>
    <t xml:space="preserve"> -  ทำงานรับผิดชอบตนเองและครอบครัว</t>
  </si>
  <si>
    <t>จำนวนนักเรียนแยกตามอายุ</t>
  </si>
  <si>
    <t>อายุ</t>
  </si>
  <si>
    <t>น้อยกว่า 2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</si>
  <si>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</si>
  <si>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</si>
  <si>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</si>
  <si>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</si>
  <si>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</si>
  <si>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</si>
  <si>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</si>
  <si>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</si>
  <si>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</si>
  <si>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</si>
  <si>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</si>
  <si>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</si>
  <si>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</si>
  <si>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</si>
  <si>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</si>
  <si>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</si>
  <si>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</si>
  <si>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</si>
  <si>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</si>
  <si>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20 ปีขึ้นไป</t>
  </si>
  <si>
    <t xml:space="preserve">ข้อมูลข้าราชการครูและบุคลากรทางการศึกษาที่ปฏิบัติหน้าที่ในสถานศึกษา สำนักงานเขตพื้นที่การศึกษาประถมศึกษาสุราษฎร์ธานี เขต 1 </t>
  </si>
  <si>
    <t xml:space="preserve">ข้อมูล ณ วันที่  10 มิถุนายน 2559  </t>
  </si>
  <si>
    <t>ข้อมูลจากฐานข้อมูลในระบบ EMIS :  ระบบสารสนเทศเพื่อการบริหารการศึกษา</t>
  </si>
  <si>
    <t xml:space="preserve">รหัสเขต </t>
  </si>
  <si>
    <t>รหัส smis</t>
  </si>
  <si>
    <t>ชื่อโรงเรียน / หน่วยงาน</t>
  </si>
  <si>
    <t xml:space="preserve">รวมทั้งหมด </t>
  </si>
  <si>
    <t>ตารางจำนวนข้าราชครูในสถานศึกษาจำแนกตามวิทยฐานะ วุฒิการศึกษา และเพศ สพป.สุราษฎร์ธานี เขต 1</t>
  </si>
  <si>
    <t>โรงเรียน / หน่วยงาน</t>
  </si>
  <si>
    <t>คูรผู้ช่วย/คูร/ไม่มีวิทยฐานะทางวิชาชีพครู</t>
  </si>
  <si>
    <t>ชำนาญการ</t>
  </si>
  <si>
    <t>ชำนาญการพิเศษ</t>
  </si>
  <si>
    <t>เชี่ยวชาญ</t>
  </si>
  <si>
    <t>ต่ำกว่าปริญญาตรี</t>
  </si>
  <si>
    <t>ปริญญาตรี</t>
  </si>
  <si>
    <t>ป.บัณฑิต</t>
  </si>
  <si>
    <t>ปริญญาโท</t>
  </si>
  <si>
    <t>ปริญญาเอก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</si>
</sst>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2"/>
      <color indexed="56"/>
      <name val="TH SarabunPSK"/>
      <family val="2"/>
    </font>
    <font>
      <sz val="12"/>
      <color indexed="56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rgb="FF003366"/>
      <name val="TH SarabunPSK"/>
      <family val="2"/>
    </font>
    <font>
      <b/>
      <sz val="12"/>
      <color rgb="FF000000"/>
      <name val="TH SarabunPSK"/>
      <family val="2"/>
    </font>
    <font>
      <b/>
      <sz val="12"/>
      <color rgb="FF003366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2F9F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CC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190" fontId="51" fillId="0" borderId="10" xfId="33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190" fontId="52" fillId="0" borderId="10" xfId="33" applyNumberFormat="1" applyFont="1" applyBorder="1" applyAlignment="1">
      <alignment horizontal="center"/>
    </xf>
    <xf numFmtId="0" fontId="52" fillId="0" borderId="10" xfId="0" applyFont="1" applyBorder="1" applyAlignment="1">
      <alignment horizontal="right"/>
    </xf>
    <xf numFmtId="190" fontId="52" fillId="0" borderId="10" xfId="33" applyNumberFormat="1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4" fillId="33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shrinkToFit="1"/>
    </xf>
    <xf numFmtId="0" fontId="4" fillId="34" borderId="12" xfId="0" applyFont="1" applyFill="1" applyBorder="1" applyAlignment="1">
      <alignment horizontal="center" shrinkToFit="1"/>
    </xf>
    <xf numFmtId="0" fontId="3" fillId="34" borderId="12" xfId="0" applyFont="1" applyFill="1" applyBorder="1" applyAlignment="1">
      <alignment horizontal="center" wrapText="1"/>
    </xf>
    <xf numFmtId="0" fontId="3" fillId="34" borderId="0" xfId="0" applyFont="1" applyFill="1" applyAlignment="1">
      <alignment/>
    </xf>
    <xf numFmtId="0" fontId="53" fillId="33" borderId="12" xfId="0" applyFont="1" applyFill="1" applyBorder="1" applyAlignment="1">
      <alignment horizontal="center" shrinkToFit="1"/>
    </xf>
    <xf numFmtId="0" fontId="53" fillId="33" borderId="12" xfId="0" applyFont="1" applyFill="1" applyBorder="1" applyAlignment="1">
      <alignment horizontal="left" shrinkToFit="1"/>
    </xf>
    <xf numFmtId="0" fontId="53" fillId="33" borderId="12" xfId="0" applyFont="1" applyFill="1" applyBorder="1" applyAlignment="1">
      <alignment shrinkToFit="1"/>
    </xf>
    <xf numFmtId="0" fontId="53" fillId="35" borderId="12" xfId="0" applyFont="1" applyFill="1" applyBorder="1" applyAlignment="1">
      <alignment horizontal="left" shrinkToFit="1"/>
    </xf>
    <xf numFmtId="0" fontId="53" fillId="35" borderId="12" xfId="0" applyFont="1" applyFill="1" applyBorder="1" applyAlignment="1">
      <alignment shrinkToFit="1"/>
    </xf>
    <xf numFmtId="0" fontId="53" fillId="33" borderId="12" xfId="0" applyFont="1" applyFill="1" applyBorder="1" applyAlignment="1" quotePrefix="1">
      <alignment horizontal="left" shrinkToFit="1"/>
    </xf>
    <xf numFmtId="0" fontId="53" fillId="33" borderId="12" xfId="0" applyFont="1" applyFill="1" applyBorder="1" applyAlignment="1" quotePrefix="1">
      <alignment shrinkToFit="1"/>
    </xf>
    <xf numFmtId="0" fontId="53" fillId="33" borderId="12" xfId="0" applyFont="1" applyFill="1" applyBorder="1" applyAlignment="1">
      <alignment horizontal="center" wrapText="1"/>
    </xf>
    <xf numFmtId="0" fontId="53" fillId="33" borderId="12" xfId="0" applyFont="1" applyFill="1" applyBorder="1" applyAlignment="1">
      <alignment horizontal="left" wrapText="1"/>
    </xf>
    <xf numFmtId="15" fontId="53" fillId="33" borderId="12" xfId="0" applyNumberFormat="1" applyFont="1" applyFill="1" applyBorder="1" applyAlignment="1">
      <alignment horizontal="center" shrinkToFit="1"/>
    </xf>
    <xf numFmtId="14" fontId="53" fillId="33" borderId="12" xfId="0" applyNumberFormat="1" applyFont="1" applyFill="1" applyBorder="1" applyAlignment="1">
      <alignment horizontal="center" shrinkToFit="1"/>
    </xf>
    <xf numFmtId="72" fontId="53" fillId="33" borderId="12" xfId="0" applyNumberFormat="1" applyFont="1" applyFill="1" applyBorder="1" applyAlignment="1">
      <alignment horizontal="center" shrinkToFit="1"/>
    </xf>
    <xf numFmtId="0" fontId="53" fillId="0" borderId="0" xfId="0" applyFont="1" applyAlignment="1">
      <alignment shrinkToFit="1"/>
    </xf>
    <xf numFmtId="0" fontId="51" fillId="0" borderId="0" xfId="0" applyFont="1" applyAlignment="1">
      <alignment/>
    </xf>
    <xf numFmtId="0" fontId="5" fillId="34" borderId="10" xfId="0" applyFont="1" applyFill="1" applyBorder="1" applyAlignment="1">
      <alignment horizontal="center" shrinkToFit="1"/>
    </xf>
    <xf numFmtId="0" fontId="51" fillId="33" borderId="13" xfId="0" applyFont="1" applyFill="1" applyBorder="1" applyAlignment="1">
      <alignment horizontal="center" shrinkToFit="1"/>
    </xf>
    <xf numFmtId="0" fontId="51" fillId="33" borderId="13" xfId="0" applyFont="1" applyFill="1" applyBorder="1" applyAlignment="1">
      <alignment horizontal="left" shrinkToFit="1"/>
    </xf>
    <xf numFmtId="0" fontId="51" fillId="35" borderId="13" xfId="0" applyFont="1" applyFill="1" applyBorder="1" applyAlignment="1">
      <alignment horizontal="left" shrinkToFit="1"/>
    </xf>
    <xf numFmtId="0" fontId="51" fillId="33" borderId="12" xfId="0" applyFont="1" applyFill="1" applyBorder="1" applyAlignment="1">
      <alignment horizontal="center" shrinkToFit="1"/>
    </xf>
    <xf numFmtId="0" fontId="51" fillId="33" borderId="12" xfId="0" applyFont="1" applyFill="1" applyBorder="1" applyAlignment="1">
      <alignment horizontal="left" shrinkToFit="1"/>
    </xf>
    <xf numFmtId="0" fontId="51" fillId="35" borderId="12" xfId="0" applyFont="1" applyFill="1" applyBorder="1" applyAlignment="1">
      <alignment horizontal="left" shrinkToFi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shrinkToFit="1"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shrinkToFit="1"/>
    </xf>
    <xf numFmtId="0" fontId="51" fillId="0" borderId="15" xfId="0" applyFont="1" applyBorder="1" applyAlignment="1">
      <alignment horizontal="center"/>
    </xf>
    <xf numFmtId="0" fontId="51" fillId="0" borderId="15" xfId="0" applyFont="1" applyBorder="1" applyAlignment="1">
      <alignment/>
    </xf>
    <xf numFmtId="0" fontId="51" fillId="0" borderId="15" xfId="0" applyFont="1" applyBorder="1" applyAlignment="1">
      <alignment shrinkToFit="1"/>
    </xf>
    <xf numFmtId="0" fontId="51" fillId="0" borderId="16" xfId="0" applyFont="1" applyBorder="1" applyAlignment="1">
      <alignment horizontal="center"/>
    </xf>
    <xf numFmtId="0" fontId="51" fillId="0" borderId="16" xfId="0" applyFont="1" applyBorder="1" applyAlignment="1">
      <alignment/>
    </xf>
    <xf numFmtId="0" fontId="51" fillId="0" borderId="16" xfId="0" applyFont="1" applyBorder="1" applyAlignment="1">
      <alignment shrinkToFi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shrinkToFit="1"/>
    </xf>
    <xf numFmtId="0" fontId="51" fillId="0" borderId="17" xfId="0" applyFont="1" applyBorder="1" applyAlignment="1">
      <alignment horizontal="center" wrapText="1"/>
    </xf>
    <xf numFmtId="0" fontId="51" fillId="0" borderId="17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52" fillId="0" borderId="15" xfId="0" applyFont="1" applyBorder="1" applyAlignment="1">
      <alignment/>
    </xf>
    <xf numFmtId="0" fontId="55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6" fillId="0" borderId="0" xfId="0" applyFont="1" applyAlignment="1">
      <alignment shrinkToFit="1"/>
    </xf>
    <xf numFmtId="0" fontId="6" fillId="0" borderId="10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0" fontId="4" fillId="34" borderId="10" xfId="0" applyFont="1" applyFill="1" applyBorder="1" applyAlignment="1">
      <alignment horizontal="center" shrinkToFit="1"/>
    </xf>
    <xf numFmtId="0" fontId="6" fillId="0" borderId="19" xfId="0" applyFont="1" applyBorder="1" applyAlignment="1">
      <alignment shrinkToFit="1"/>
    </xf>
    <xf numFmtId="0" fontId="6" fillId="0" borderId="17" xfId="0" applyFont="1" applyBorder="1" applyAlignment="1">
      <alignment horizontal="center" shrinkToFit="1"/>
    </xf>
    <xf numFmtId="0" fontId="6" fillId="0" borderId="15" xfId="0" applyFont="1" applyBorder="1" applyAlignment="1">
      <alignment shrinkToFit="1"/>
    </xf>
    <xf numFmtId="0" fontId="53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shrinkToFit="1"/>
    </xf>
    <xf numFmtId="0" fontId="3" fillId="34" borderId="16" xfId="0" applyFont="1" applyFill="1" applyBorder="1" applyAlignment="1">
      <alignment horizontal="center" shrinkToFit="1"/>
    </xf>
    <xf numFmtId="3" fontId="3" fillId="34" borderId="16" xfId="0" applyNumberFormat="1" applyFont="1" applyFill="1" applyBorder="1" applyAlignment="1">
      <alignment horizontal="center" shrinkToFit="1"/>
    </xf>
    <xf numFmtId="0" fontId="51" fillId="0" borderId="17" xfId="0" applyFont="1" applyBorder="1" applyAlignment="1">
      <alignment/>
    </xf>
    <xf numFmtId="0" fontId="51" fillId="0" borderId="17" xfId="0" applyFont="1" applyBorder="1" applyAlignment="1">
      <alignment horizontal="center"/>
    </xf>
    <xf numFmtId="0" fontId="54" fillId="0" borderId="10" xfId="0" applyFont="1" applyBorder="1" applyAlignment="1">
      <alignment horizontal="center" shrinkToFit="1"/>
    </xf>
    <xf numFmtId="0" fontId="51" fillId="0" borderId="17" xfId="0" applyFont="1" applyBorder="1" applyAlignment="1">
      <alignment shrinkToFit="1"/>
    </xf>
    <xf numFmtId="0" fontId="55" fillId="0" borderId="2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 wrapText="1"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4" fillId="34" borderId="12" xfId="0" applyFont="1" applyFill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3" fillId="0" borderId="12" xfId="0" applyFont="1" applyBorder="1" applyAlignment="1">
      <alignment wrapText="1"/>
    </xf>
    <xf numFmtId="3" fontId="3" fillId="34" borderId="12" xfId="0" applyNumberFormat="1" applyFont="1" applyFill="1" applyBorder="1" applyAlignment="1">
      <alignment horizontal="center" wrapText="1"/>
    </xf>
    <xf numFmtId="0" fontId="57" fillId="36" borderId="12" xfId="0" applyFont="1" applyFill="1" applyBorder="1" applyAlignment="1">
      <alignment horizontal="center" shrinkToFit="1"/>
    </xf>
    <xf numFmtId="0" fontId="56" fillId="33" borderId="12" xfId="0" applyFont="1" applyFill="1" applyBorder="1" applyAlignment="1">
      <alignment horizontal="center" wrapText="1"/>
    </xf>
    <xf numFmtId="0" fontId="58" fillId="33" borderId="12" xfId="38" applyFont="1" applyFill="1" applyBorder="1" applyAlignment="1">
      <alignment shrinkToFit="1"/>
    </xf>
    <xf numFmtId="0" fontId="56" fillId="37" borderId="12" xfId="0" applyFont="1" applyFill="1" applyBorder="1" applyAlignment="1">
      <alignment horizontal="center" wrapText="1"/>
    </xf>
    <xf numFmtId="0" fontId="59" fillId="38" borderId="12" xfId="0" applyFont="1" applyFill="1" applyBorder="1" applyAlignment="1">
      <alignment horizontal="center" wrapText="1"/>
    </xf>
    <xf numFmtId="0" fontId="56" fillId="0" borderId="0" xfId="0" applyFont="1" applyAlignment="1">
      <alignment shrinkToFit="1"/>
    </xf>
    <xf numFmtId="0" fontId="52" fillId="0" borderId="0" xfId="0" applyFont="1" applyAlignment="1">
      <alignment horizontal="center"/>
    </xf>
    <xf numFmtId="0" fontId="52" fillId="0" borderId="20" xfId="0" applyFont="1" applyBorder="1" applyAlignment="1">
      <alignment horizontal="center"/>
    </xf>
    <xf numFmtId="0" fontId="54" fillId="33" borderId="0" xfId="0" applyFont="1" applyFill="1" applyBorder="1" applyAlignment="1">
      <alignment horizontal="center" wrapText="1"/>
    </xf>
    <xf numFmtId="0" fontId="54" fillId="33" borderId="11" xfId="0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1" fillId="0" borderId="20" xfId="0" applyFont="1" applyBorder="1" applyAlignment="1">
      <alignment horizontal="center"/>
    </xf>
    <xf numFmtId="0" fontId="55" fillId="0" borderId="15" xfId="0" applyFont="1" applyBorder="1" applyAlignment="1">
      <alignment horizontal="left"/>
    </xf>
    <xf numFmtId="0" fontId="5" fillId="0" borderId="17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4" fillId="34" borderId="10" xfId="0" applyFont="1" applyFill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4" fillId="34" borderId="21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57" fillId="36" borderId="21" xfId="0" applyFont="1" applyFill="1" applyBorder="1" applyAlignment="1">
      <alignment horizontal="center" shrinkToFit="1"/>
    </xf>
    <xf numFmtId="0" fontId="57" fillId="36" borderId="23" xfId="0" applyFont="1" applyFill="1" applyBorder="1" applyAlignment="1">
      <alignment horizontal="center" shrinkToFit="1"/>
    </xf>
    <xf numFmtId="0" fontId="57" fillId="38" borderId="21" xfId="0" applyFont="1" applyFill="1" applyBorder="1" applyAlignment="1">
      <alignment horizontal="center" wrapText="1"/>
    </xf>
    <xf numFmtId="0" fontId="57" fillId="38" borderId="22" xfId="0" applyFont="1" applyFill="1" applyBorder="1" applyAlignment="1">
      <alignment horizontal="center" wrapText="1"/>
    </xf>
    <xf numFmtId="0" fontId="57" fillId="38" borderId="23" xfId="0" applyFont="1" applyFill="1" applyBorder="1" applyAlignment="1">
      <alignment horizontal="center" wrapText="1"/>
    </xf>
    <xf numFmtId="0" fontId="57" fillId="33" borderId="0" xfId="0" applyFont="1" applyFill="1" applyAlignment="1">
      <alignment horizontal="center" wrapText="1"/>
    </xf>
    <xf numFmtId="0" fontId="56" fillId="33" borderId="11" xfId="0" applyFont="1" applyFill="1" applyBorder="1" applyAlignment="1">
      <alignment wrapText="1"/>
    </xf>
    <xf numFmtId="0" fontId="56" fillId="39" borderId="24" xfId="0" applyFont="1" applyFill="1" applyBorder="1" applyAlignment="1">
      <alignment horizontal="center" shrinkToFit="1"/>
    </xf>
    <xf numFmtId="0" fontId="56" fillId="39" borderId="25" xfId="0" applyFont="1" applyFill="1" applyBorder="1" applyAlignment="1">
      <alignment horizontal="center" shrinkToFit="1"/>
    </xf>
    <xf numFmtId="0" fontId="56" fillId="39" borderId="13" xfId="0" applyFont="1" applyFill="1" applyBorder="1" applyAlignment="1">
      <alignment horizontal="center" shrinkToFit="1"/>
    </xf>
    <xf numFmtId="0" fontId="60" fillId="39" borderId="24" xfId="0" applyFont="1" applyFill="1" applyBorder="1" applyAlignment="1">
      <alignment horizontal="center" shrinkToFit="1"/>
    </xf>
    <xf numFmtId="0" fontId="60" fillId="39" borderId="25" xfId="0" applyFont="1" applyFill="1" applyBorder="1" applyAlignment="1">
      <alignment horizontal="center" shrinkToFit="1"/>
    </xf>
    <xf numFmtId="0" fontId="60" fillId="39" borderId="13" xfId="0" applyFont="1" applyFill="1" applyBorder="1" applyAlignment="1">
      <alignment horizontal="center" shrinkToFit="1"/>
    </xf>
    <xf numFmtId="0" fontId="60" fillId="40" borderId="21" xfId="0" applyFont="1" applyFill="1" applyBorder="1" applyAlignment="1">
      <alignment horizontal="center" shrinkToFit="1"/>
    </xf>
    <xf numFmtId="0" fontId="60" fillId="40" borderId="22" xfId="0" applyFont="1" applyFill="1" applyBorder="1" applyAlignment="1">
      <alignment horizontal="center" shrinkToFit="1"/>
    </xf>
    <xf numFmtId="0" fontId="60" fillId="40" borderId="23" xfId="0" applyFont="1" applyFill="1" applyBorder="1" applyAlignment="1">
      <alignment horizontal="center" shrinkToFit="1"/>
    </xf>
    <xf numFmtId="0" fontId="60" fillId="39" borderId="21" xfId="0" applyFont="1" applyFill="1" applyBorder="1" applyAlignment="1">
      <alignment horizontal="center" shrinkToFit="1"/>
    </xf>
    <xf numFmtId="0" fontId="60" fillId="39" borderId="22" xfId="0" applyFont="1" applyFill="1" applyBorder="1" applyAlignment="1">
      <alignment horizontal="center" shrinkToFit="1"/>
    </xf>
    <xf numFmtId="0" fontId="60" fillId="39" borderId="23" xfId="0" applyFont="1" applyFill="1" applyBorder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GOOD\Downloads\person-school.php?School_ID=1084640001&amp;Area_CODE=8401" TargetMode="External" /><Relationship Id="rId2" Type="http://schemas.openxmlformats.org/officeDocument/2006/relationships/hyperlink" Target="file://C:\Users\GOOD\Downloads\person-school.php?School_ID=1084640002&amp;Area_CODE=8401" TargetMode="External" /><Relationship Id="rId3" Type="http://schemas.openxmlformats.org/officeDocument/2006/relationships/hyperlink" Target="file://C:\Users\GOOD\Downloads\person-school.php?School_ID=1084640003&amp;Area_CODE=8401" TargetMode="External" /><Relationship Id="rId4" Type="http://schemas.openxmlformats.org/officeDocument/2006/relationships/hyperlink" Target="file://C:\Users\GOOD\Downloads\person-school.php?School_ID=1084640004&amp;Area_CODE=8401" TargetMode="External" /><Relationship Id="rId5" Type="http://schemas.openxmlformats.org/officeDocument/2006/relationships/hyperlink" Target="file://C:\Users\GOOD\Downloads\person-school.php?School_ID=1084640007&amp;Area_CODE=8401" TargetMode="External" /><Relationship Id="rId6" Type="http://schemas.openxmlformats.org/officeDocument/2006/relationships/hyperlink" Target="file://C:\Users\GOOD\Downloads\person-school.php?School_ID=1084640009&amp;Area_CODE=8401" TargetMode="External" /><Relationship Id="rId7" Type="http://schemas.openxmlformats.org/officeDocument/2006/relationships/hyperlink" Target="file://C:\Users\GOOD\Downloads\person-school.php?School_ID=1084640010&amp;Area_CODE=8401" TargetMode="External" /><Relationship Id="rId8" Type="http://schemas.openxmlformats.org/officeDocument/2006/relationships/hyperlink" Target="file://C:\Users\GOOD\Downloads\person-school.php?School_ID=1084640011&amp;Area_CODE=8401" TargetMode="External" /><Relationship Id="rId9" Type="http://schemas.openxmlformats.org/officeDocument/2006/relationships/hyperlink" Target="file://C:\Users\GOOD\Downloads\person-school.php?School_ID=1084640012&amp;Area_CODE=8401" TargetMode="External" /><Relationship Id="rId10" Type="http://schemas.openxmlformats.org/officeDocument/2006/relationships/hyperlink" Target="file://C:\Users\GOOD\Downloads\person-school.php?School_ID=1084640013&amp;Area_CODE=8401" TargetMode="External" /><Relationship Id="rId11" Type="http://schemas.openxmlformats.org/officeDocument/2006/relationships/hyperlink" Target="file://C:\Users\GOOD\Downloads\person-school.php?School_ID=1084640014&amp;Area_CODE=8401" TargetMode="External" /><Relationship Id="rId12" Type="http://schemas.openxmlformats.org/officeDocument/2006/relationships/hyperlink" Target="file://C:\Users\GOOD\Downloads\person-school.php?School_ID=1084640015&amp;Area_CODE=8401" TargetMode="External" /><Relationship Id="rId13" Type="http://schemas.openxmlformats.org/officeDocument/2006/relationships/hyperlink" Target="file://C:\Users\GOOD\Downloads\person-school.php?School_ID=1084640016&amp;Area_CODE=8401" TargetMode="External" /><Relationship Id="rId14" Type="http://schemas.openxmlformats.org/officeDocument/2006/relationships/hyperlink" Target="file://C:\Users\GOOD\Downloads\person-school.php?School_ID=1084640017&amp;Area_CODE=8401" TargetMode="External" /><Relationship Id="rId15" Type="http://schemas.openxmlformats.org/officeDocument/2006/relationships/hyperlink" Target="file://C:\Users\GOOD\Downloads\person-school.php?School_ID=1084640018&amp;Area_CODE=8401" TargetMode="External" /><Relationship Id="rId16" Type="http://schemas.openxmlformats.org/officeDocument/2006/relationships/hyperlink" Target="file://C:\Users\GOOD\Downloads\person-school.php?School_ID=1084640019&amp;Area_CODE=8401" TargetMode="External" /><Relationship Id="rId17" Type="http://schemas.openxmlformats.org/officeDocument/2006/relationships/hyperlink" Target="file://C:\Users\GOOD\Downloads\person-school.php?School_ID=1084640020&amp;Area_CODE=8401" TargetMode="External" /><Relationship Id="rId18" Type="http://schemas.openxmlformats.org/officeDocument/2006/relationships/hyperlink" Target="file://C:\Users\GOOD\Downloads\person-school.php?School_ID=1084640021&amp;Area_CODE=8401" TargetMode="External" /><Relationship Id="rId19" Type="http://schemas.openxmlformats.org/officeDocument/2006/relationships/hyperlink" Target="file://C:\Users\GOOD\Downloads\person-school.php?School_ID=1084640022&amp;Area_CODE=8401" TargetMode="External" /><Relationship Id="rId20" Type="http://schemas.openxmlformats.org/officeDocument/2006/relationships/hyperlink" Target="file://C:\Users\GOOD\Downloads\person-school.php?School_ID=1084640024&amp;Area_CODE=8401" TargetMode="External" /><Relationship Id="rId21" Type="http://schemas.openxmlformats.org/officeDocument/2006/relationships/hyperlink" Target="file://C:\Users\GOOD\Downloads\person-school.php?School_ID=1084640026&amp;Area_CODE=8401" TargetMode="External" /><Relationship Id="rId22" Type="http://schemas.openxmlformats.org/officeDocument/2006/relationships/hyperlink" Target="file://C:\Users\GOOD\Downloads\person-school.php?School_ID=1084640027&amp;Area_CODE=8401" TargetMode="External" /><Relationship Id="rId23" Type="http://schemas.openxmlformats.org/officeDocument/2006/relationships/hyperlink" Target="file://C:\Users\GOOD\Downloads\person-school.php?School_ID=1084640028&amp;Area_CODE=8401" TargetMode="External" /><Relationship Id="rId24" Type="http://schemas.openxmlformats.org/officeDocument/2006/relationships/hyperlink" Target="file://C:\Users\GOOD\Downloads\person-school.php?School_ID=1084640032&amp;Area_CODE=8401" TargetMode="External" /><Relationship Id="rId25" Type="http://schemas.openxmlformats.org/officeDocument/2006/relationships/hyperlink" Target="file://C:\Users\GOOD\Downloads\person-school.php?School_ID=1084640033&amp;Area_CODE=8401" TargetMode="External" /><Relationship Id="rId26" Type="http://schemas.openxmlformats.org/officeDocument/2006/relationships/hyperlink" Target="file://C:\Users\GOOD\Downloads\person-school.php?School_ID=1084640034&amp;Area_CODE=8401" TargetMode="External" /><Relationship Id="rId27" Type="http://schemas.openxmlformats.org/officeDocument/2006/relationships/hyperlink" Target="file://C:\Users\GOOD\Downloads\person-school.php?School_ID=1084640035&amp;Area_CODE=8401" TargetMode="External" /><Relationship Id="rId28" Type="http://schemas.openxmlformats.org/officeDocument/2006/relationships/hyperlink" Target="file://C:\Users\GOOD\Downloads\person-school.php?School_ID=1084640036&amp;Area_CODE=8401" TargetMode="External" /><Relationship Id="rId29" Type="http://schemas.openxmlformats.org/officeDocument/2006/relationships/hyperlink" Target="file://C:\Users\GOOD\Downloads\person-school.php?School_ID=1084640037&amp;Area_CODE=8401" TargetMode="External" /><Relationship Id="rId30" Type="http://schemas.openxmlformats.org/officeDocument/2006/relationships/hyperlink" Target="file://C:\Users\GOOD\Downloads\person-school.php?School_ID=1084640038&amp;Area_CODE=8401" TargetMode="External" /><Relationship Id="rId31" Type="http://schemas.openxmlformats.org/officeDocument/2006/relationships/hyperlink" Target="file://C:\Users\GOOD\Downloads\person-school.php?School_ID=1084640039&amp;Area_CODE=8401" TargetMode="External" /><Relationship Id="rId32" Type="http://schemas.openxmlformats.org/officeDocument/2006/relationships/hyperlink" Target="file://C:\Users\GOOD\Downloads\person-school.php?School_ID=1084640040&amp;Area_CODE=8401" TargetMode="External" /><Relationship Id="rId33" Type="http://schemas.openxmlformats.org/officeDocument/2006/relationships/hyperlink" Target="file://C:\Users\GOOD\Downloads\person-school.php?School_ID=1084640041&amp;Area_CODE=8401" TargetMode="External" /><Relationship Id="rId34" Type="http://schemas.openxmlformats.org/officeDocument/2006/relationships/hyperlink" Target="file://C:\Users\GOOD\Downloads\person-school.php?School_ID=1084640042&amp;Area_CODE=8401" TargetMode="External" /><Relationship Id="rId35" Type="http://schemas.openxmlformats.org/officeDocument/2006/relationships/hyperlink" Target="file://C:\Users\GOOD\Downloads\person-school.php?School_ID=1084640043&amp;Area_CODE=8401" TargetMode="External" /><Relationship Id="rId36" Type="http://schemas.openxmlformats.org/officeDocument/2006/relationships/hyperlink" Target="file://C:\Users\GOOD\Downloads\person-school.php?School_ID=1084640044&amp;Area_CODE=8401" TargetMode="External" /><Relationship Id="rId37" Type="http://schemas.openxmlformats.org/officeDocument/2006/relationships/hyperlink" Target="file://C:\Users\GOOD\Downloads\person-school.php?School_ID=1084640045&amp;Area_CODE=8401" TargetMode="External" /><Relationship Id="rId38" Type="http://schemas.openxmlformats.org/officeDocument/2006/relationships/hyperlink" Target="file://C:\Users\GOOD\Downloads\person-school.php?School_ID=1084640046&amp;Area_CODE=8401" TargetMode="External" /><Relationship Id="rId39" Type="http://schemas.openxmlformats.org/officeDocument/2006/relationships/hyperlink" Target="file://C:\Users\GOOD\Downloads\person-school.php?School_ID=1084640049&amp;Area_CODE=8401" TargetMode="External" /><Relationship Id="rId40" Type="http://schemas.openxmlformats.org/officeDocument/2006/relationships/hyperlink" Target="file://C:\Users\GOOD\Downloads\person-school.php?School_ID=1084640050&amp;Area_CODE=8401" TargetMode="External" /><Relationship Id="rId41" Type="http://schemas.openxmlformats.org/officeDocument/2006/relationships/hyperlink" Target="file://C:\Users\GOOD\Downloads\person-school.php?School_ID=1084640051&amp;Area_CODE=8401" TargetMode="External" /><Relationship Id="rId42" Type="http://schemas.openxmlformats.org/officeDocument/2006/relationships/hyperlink" Target="file://C:\Users\GOOD\Downloads\person-school.php?School_ID=1084640052&amp;Area_CODE=8401" TargetMode="External" /><Relationship Id="rId43" Type="http://schemas.openxmlformats.org/officeDocument/2006/relationships/hyperlink" Target="file://C:\Users\GOOD\Downloads\person-school.php?School_ID=1084640053&amp;Area_CODE=8401" TargetMode="External" /><Relationship Id="rId44" Type="http://schemas.openxmlformats.org/officeDocument/2006/relationships/hyperlink" Target="file://C:\Users\GOOD\Downloads\person-school.php?School_ID=1084640054&amp;Area_CODE=8401" TargetMode="External" /><Relationship Id="rId45" Type="http://schemas.openxmlformats.org/officeDocument/2006/relationships/hyperlink" Target="file://C:\Users\GOOD\Downloads\person-school.php?School_ID=1084640055&amp;Area_CODE=8401" TargetMode="External" /><Relationship Id="rId46" Type="http://schemas.openxmlformats.org/officeDocument/2006/relationships/hyperlink" Target="file://C:\Users\GOOD\Downloads\person-school.php?School_ID=1084640056&amp;Area_CODE=8401" TargetMode="External" /><Relationship Id="rId47" Type="http://schemas.openxmlformats.org/officeDocument/2006/relationships/hyperlink" Target="file://C:\Users\GOOD\Downloads\person-school.php?School_ID=1084640057&amp;Area_CODE=8401" TargetMode="External" /><Relationship Id="rId48" Type="http://schemas.openxmlformats.org/officeDocument/2006/relationships/hyperlink" Target="file://C:\Users\GOOD\Downloads\person-school.php?School_ID=1084640058&amp;Area_CODE=8401" TargetMode="External" /><Relationship Id="rId49" Type="http://schemas.openxmlformats.org/officeDocument/2006/relationships/hyperlink" Target="file://C:\Users\GOOD\Downloads\person-school.php?School_ID=1084640059&amp;Area_CODE=8401" TargetMode="External" /><Relationship Id="rId50" Type="http://schemas.openxmlformats.org/officeDocument/2006/relationships/hyperlink" Target="file://C:\Users\GOOD\Downloads\person-school.php?School_ID=1084640060&amp;Area_CODE=8401" TargetMode="External" /><Relationship Id="rId51" Type="http://schemas.openxmlformats.org/officeDocument/2006/relationships/hyperlink" Target="file://C:\Users\GOOD\Downloads\person-school.php?School_ID=1084640061&amp;Area_CODE=8401" TargetMode="External" /><Relationship Id="rId52" Type="http://schemas.openxmlformats.org/officeDocument/2006/relationships/hyperlink" Target="file://C:\Users\GOOD\Downloads\person-school.php?School_ID=1084640062&amp;Area_CODE=8401" TargetMode="External" /><Relationship Id="rId53" Type="http://schemas.openxmlformats.org/officeDocument/2006/relationships/hyperlink" Target="file://C:\Users\GOOD\Downloads\person-school.php?School_ID=1084640063&amp;Area_CODE=8401" TargetMode="External" /><Relationship Id="rId54" Type="http://schemas.openxmlformats.org/officeDocument/2006/relationships/hyperlink" Target="file://C:\Users\GOOD\Downloads\person-school.php?School_ID=1084640064&amp;Area_CODE=8401" TargetMode="External" /><Relationship Id="rId55" Type="http://schemas.openxmlformats.org/officeDocument/2006/relationships/hyperlink" Target="file://C:\Users\GOOD\Downloads\person-school.php?School_ID=1084640065&amp;Area_CODE=8401" TargetMode="External" /><Relationship Id="rId56" Type="http://schemas.openxmlformats.org/officeDocument/2006/relationships/hyperlink" Target="file://C:\Users\GOOD\Downloads\person-school.php?School_ID=1084640066&amp;Area_CODE=8401" TargetMode="External" /><Relationship Id="rId57" Type="http://schemas.openxmlformats.org/officeDocument/2006/relationships/hyperlink" Target="file://C:\Users\GOOD\Downloads\person-school.php?School_ID=1084640067&amp;Area_CODE=8401" TargetMode="External" /><Relationship Id="rId58" Type="http://schemas.openxmlformats.org/officeDocument/2006/relationships/hyperlink" Target="file://C:\Users\GOOD\Downloads\person-school.php?School_ID=1084640068&amp;Area_CODE=8401" TargetMode="External" /><Relationship Id="rId59" Type="http://schemas.openxmlformats.org/officeDocument/2006/relationships/hyperlink" Target="file://C:\Users\GOOD\Downloads\person-school.php?School_ID=1084640069&amp;Area_CODE=8401" TargetMode="External" /><Relationship Id="rId60" Type="http://schemas.openxmlformats.org/officeDocument/2006/relationships/hyperlink" Target="file://C:\Users\GOOD\Downloads\person-school.php?School_ID=1084640070&amp;Area_CODE=8401" TargetMode="External" /><Relationship Id="rId61" Type="http://schemas.openxmlformats.org/officeDocument/2006/relationships/hyperlink" Target="file://C:\Users\GOOD\Downloads\person-school.php?School_ID=1084640071&amp;Area_CODE=8401" TargetMode="External" /><Relationship Id="rId62" Type="http://schemas.openxmlformats.org/officeDocument/2006/relationships/hyperlink" Target="file://C:\Users\GOOD\Downloads\person-school.php?School_ID=1084640072&amp;Area_CODE=8401" TargetMode="External" /><Relationship Id="rId63" Type="http://schemas.openxmlformats.org/officeDocument/2006/relationships/hyperlink" Target="file://C:\Users\GOOD\Downloads\person-school.php?School_ID=1084640073&amp;Area_CODE=8401" TargetMode="External" /><Relationship Id="rId64" Type="http://schemas.openxmlformats.org/officeDocument/2006/relationships/hyperlink" Target="file://C:\Users\GOOD\Downloads\person-school.php?School_ID=1084640074&amp;Area_CODE=8401" TargetMode="External" /><Relationship Id="rId65" Type="http://schemas.openxmlformats.org/officeDocument/2006/relationships/hyperlink" Target="file://C:\Users\GOOD\Downloads\person-school.php?School_ID=1084640075&amp;Area_CODE=8401" TargetMode="External" /><Relationship Id="rId66" Type="http://schemas.openxmlformats.org/officeDocument/2006/relationships/hyperlink" Target="file://C:\Users\GOOD\Downloads\person-school.php?School_ID=1084640076&amp;Area_CODE=8401" TargetMode="External" /><Relationship Id="rId67" Type="http://schemas.openxmlformats.org/officeDocument/2006/relationships/hyperlink" Target="file://C:\Users\GOOD\Downloads\person-school.php?School_ID=1084640077&amp;Area_CODE=8401" TargetMode="External" /><Relationship Id="rId68" Type="http://schemas.openxmlformats.org/officeDocument/2006/relationships/hyperlink" Target="file://C:\Users\GOOD\Downloads\person-school.php?School_ID=1084640078&amp;Area_CODE=8401" TargetMode="External" /><Relationship Id="rId69" Type="http://schemas.openxmlformats.org/officeDocument/2006/relationships/hyperlink" Target="file://C:\Users\GOOD\Downloads\person-school.php?School_ID=1084640079&amp;Area_CODE=8401" TargetMode="External" /><Relationship Id="rId70" Type="http://schemas.openxmlformats.org/officeDocument/2006/relationships/hyperlink" Target="file://C:\Users\GOOD\Downloads\person-school.php?School_ID=1084640080&amp;Area_CODE=8401" TargetMode="External" /><Relationship Id="rId71" Type="http://schemas.openxmlformats.org/officeDocument/2006/relationships/hyperlink" Target="file://C:\Users\GOOD\Downloads\person-school.php?School_ID=1084640081&amp;Area_CODE=8401" TargetMode="External" /><Relationship Id="rId72" Type="http://schemas.openxmlformats.org/officeDocument/2006/relationships/hyperlink" Target="file://C:\Users\GOOD\Downloads\person-school.php?School_ID=1084640082&amp;Area_CODE=8401" TargetMode="External" /><Relationship Id="rId73" Type="http://schemas.openxmlformats.org/officeDocument/2006/relationships/hyperlink" Target="file://C:\Users\GOOD\Downloads\person-school.php?School_ID=1084640083&amp;Area_CODE=8401" TargetMode="External" /><Relationship Id="rId74" Type="http://schemas.openxmlformats.org/officeDocument/2006/relationships/hyperlink" Target="file://C:\Users\GOOD\Downloads\person-school.php?School_ID=1084640084&amp;Area_CODE=8401" TargetMode="External" /><Relationship Id="rId75" Type="http://schemas.openxmlformats.org/officeDocument/2006/relationships/hyperlink" Target="file://C:\Users\GOOD\Downloads\person-school.php?School_ID=1084640085&amp;Area_CODE=8401" TargetMode="External" /><Relationship Id="rId76" Type="http://schemas.openxmlformats.org/officeDocument/2006/relationships/hyperlink" Target="file://C:\Users\GOOD\Downloads\person-school.php?School_ID=1084640086&amp;Area_CODE=8401" TargetMode="External" /><Relationship Id="rId77" Type="http://schemas.openxmlformats.org/officeDocument/2006/relationships/hyperlink" Target="file://C:\Users\GOOD\Downloads\person-school.php?School_ID=1084640087&amp;Area_CODE=8401" TargetMode="External" /><Relationship Id="rId78" Type="http://schemas.openxmlformats.org/officeDocument/2006/relationships/hyperlink" Target="file://C:\Users\GOOD\Downloads\person-school.php?School_ID=1084640088&amp;Area_CODE=8401" TargetMode="External" /><Relationship Id="rId79" Type="http://schemas.openxmlformats.org/officeDocument/2006/relationships/hyperlink" Target="file://C:\Users\GOOD\Downloads\person-school.php?School_ID=1084640089&amp;Area_CODE=8401" TargetMode="External" /><Relationship Id="rId80" Type="http://schemas.openxmlformats.org/officeDocument/2006/relationships/hyperlink" Target="file://C:\Users\GOOD\Downloads\person-school.php?School_ID=1084640090&amp;Area_CODE=8401" TargetMode="External" /><Relationship Id="rId81" Type="http://schemas.openxmlformats.org/officeDocument/2006/relationships/hyperlink" Target="file://C:\Users\GOOD\Downloads\person-school.php?School_ID=1084640091&amp;Area_CODE=8401" TargetMode="External" /><Relationship Id="rId82" Type="http://schemas.openxmlformats.org/officeDocument/2006/relationships/hyperlink" Target="file://C:\Users\GOOD\Downloads\person-school.php?School_ID=1084640092&amp;Area_CODE=8401" TargetMode="External" /><Relationship Id="rId83" Type="http://schemas.openxmlformats.org/officeDocument/2006/relationships/hyperlink" Target="file://C:\Users\GOOD\Downloads\person-school.php?School_ID=1084640093&amp;Area_CODE=8401" TargetMode="External" /><Relationship Id="rId84" Type="http://schemas.openxmlformats.org/officeDocument/2006/relationships/hyperlink" Target="file://C:\Users\GOOD\Downloads\person-school.php?School_ID=1084640094&amp;Area_CODE=8401" TargetMode="External" /><Relationship Id="rId85" Type="http://schemas.openxmlformats.org/officeDocument/2006/relationships/hyperlink" Target="file://C:\Users\GOOD\Downloads\person-school.php?School_ID=1084640095&amp;Area_CODE=8401" TargetMode="External" /><Relationship Id="rId86" Type="http://schemas.openxmlformats.org/officeDocument/2006/relationships/hyperlink" Target="file://C:\Users\GOOD\Downloads\person-school.php?School_ID=1084640096&amp;Area_CODE=8401" TargetMode="External" /><Relationship Id="rId87" Type="http://schemas.openxmlformats.org/officeDocument/2006/relationships/hyperlink" Target="file://C:\Users\GOOD\Downloads\person-school.php?School_ID=1084640097&amp;Area_CODE=8401" TargetMode="External" /><Relationship Id="rId88" Type="http://schemas.openxmlformats.org/officeDocument/2006/relationships/hyperlink" Target="file://C:\Users\GOOD\Downloads\person-school.php?School_ID=1084640098&amp;Area_CODE=8401" TargetMode="External" /><Relationship Id="rId89" Type="http://schemas.openxmlformats.org/officeDocument/2006/relationships/hyperlink" Target="file://C:\Users\GOOD\Downloads\person-school.php?School_ID=1084640099&amp;Area_CODE=8401" TargetMode="External" /><Relationship Id="rId90" Type="http://schemas.openxmlformats.org/officeDocument/2006/relationships/hyperlink" Target="file://C:\Users\GOOD\Downloads\person-school.php?School_ID=1084640100&amp;Area_CODE=8401" TargetMode="External" /><Relationship Id="rId91" Type="http://schemas.openxmlformats.org/officeDocument/2006/relationships/hyperlink" Target="file://C:\Users\GOOD\Downloads\person-school.php?School_ID=1084640103&amp;Area_CODE=8401" TargetMode="External" /><Relationship Id="rId92" Type="http://schemas.openxmlformats.org/officeDocument/2006/relationships/hyperlink" Target="file://C:\Users\GOOD\Downloads\person-school.php?School_ID=1084640104&amp;Area_CODE=8401" TargetMode="External" /><Relationship Id="rId93" Type="http://schemas.openxmlformats.org/officeDocument/2006/relationships/hyperlink" Target="file://C:\Users\GOOD\Downloads\person-school.php?School_ID=1084640105&amp;Area_CODE=8401" TargetMode="External" /><Relationship Id="rId94" Type="http://schemas.openxmlformats.org/officeDocument/2006/relationships/hyperlink" Target="file://C:\Users\GOOD\Downloads\person-school.php?School_ID=1084640106&amp;Area_CODE=8401" TargetMode="External" /><Relationship Id="rId95" Type="http://schemas.openxmlformats.org/officeDocument/2006/relationships/hyperlink" Target="file://C:\Users\GOOD\Downloads\person-school.php?School_ID=1084640107&amp;Area_CODE=8401" TargetMode="External" /><Relationship Id="rId96" Type="http://schemas.openxmlformats.org/officeDocument/2006/relationships/hyperlink" Target="file://C:\Users\GOOD\Downloads\person-school.php?School_ID=1084640108&amp;Area_CODE=8401" TargetMode="External" /><Relationship Id="rId97" Type="http://schemas.openxmlformats.org/officeDocument/2006/relationships/hyperlink" Target="file://C:\Users\GOOD\Downloads\person-school.php?School_ID=1084640109&amp;Area_CODE=8401" TargetMode="External" /><Relationship Id="rId98" Type="http://schemas.openxmlformats.org/officeDocument/2006/relationships/hyperlink" Target="file://C:\Users\GOOD\Downloads\person-school.php?School_ID=1084640110&amp;Area_CODE=8401" TargetMode="External" /><Relationship Id="rId99" Type="http://schemas.openxmlformats.org/officeDocument/2006/relationships/hyperlink" Target="file://C:\Users\GOOD\Downloads\person-school.php?School_ID=1084640112&amp;Area_CODE=8401" TargetMode="External" /><Relationship Id="rId100" Type="http://schemas.openxmlformats.org/officeDocument/2006/relationships/hyperlink" Target="file://C:\Users\GOOD\Downloads\person-school.php?School_ID=1084640113&amp;Area_CODE=8401" TargetMode="External" /><Relationship Id="rId101" Type="http://schemas.openxmlformats.org/officeDocument/2006/relationships/hyperlink" Target="file://C:\Users\GOOD\Downloads\person-school.php?School_ID=1084640115&amp;Area_CODE=8401" TargetMode="External" /><Relationship Id="rId102" Type="http://schemas.openxmlformats.org/officeDocument/2006/relationships/hyperlink" Target="file://C:\Users\GOOD\Downloads\person-school.php?School_ID=1084640116&amp;Area_CODE=8401" TargetMode="External" /><Relationship Id="rId103" Type="http://schemas.openxmlformats.org/officeDocument/2006/relationships/hyperlink" Target="file://C:\Users\GOOD\Downloads\person-school.php?School_ID=1084640117&amp;Area_CODE=8401" TargetMode="External" /><Relationship Id="rId104" Type="http://schemas.openxmlformats.org/officeDocument/2006/relationships/hyperlink" Target="file://C:\Users\GOOD\Downloads\person-school.php?School_ID=1084640119&amp;Area_CODE=8401" TargetMode="External" /><Relationship Id="rId105" Type="http://schemas.openxmlformats.org/officeDocument/2006/relationships/hyperlink" Target="file://C:\Users\GOOD\Downloads\person-school.php?School_ID=1084640213&amp;Area_CODE=8401" TargetMode="External" /><Relationship Id="rId106" Type="http://schemas.openxmlformats.org/officeDocument/2006/relationships/hyperlink" Target="file://C:\Users\GOOD\Downloads\person-school.php?School_ID=1084640215&amp;Area_CODE=8401" TargetMode="External" /><Relationship Id="rId107" Type="http://schemas.openxmlformats.org/officeDocument/2006/relationships/hyperlink" Target="file://C:\Users\GOOD\Downloads\person-school.php?School_ID=1084640216&amp;Area_CODE=8401" TargetMode="External" /><Relationship Id="rId108" Type="http://schemas.openxmlformats.org/officeDocument/2006/relationships/hyperlink" Target="file://C:\Users\GOOD\Downloads\person-school.php?School_ID=1084640217&amp;Area_CODE=8401" TargetMode="External" /><Relationship Id="rId109" Type="http://schemas.openxmlformats.org/officeDocument/2006/relationships/hyperlink" Target="file://C:\Users\GOOD\Downloads\person-school.php?School_ID=1084640218&amp;Area_CODE=8401" TargetMode="External" /><Relationship Id="rId110" Type="http://schemas.openxmlformats.org/officeDocument/2006/relationships/hyperlink" Target="file://C:\Users\GOOD\Downloads\person-school.php?School_ID=1084640219&amp;Area_CODE=8401" TargetMode="External" /><Relationship Id="rId111" Type="http://schemas.openxmlformats.org/officeDocument/2006/relationships/hyperlink" Target="file://C:\Users\GOOD\Downloads\person-school.php?School_ID=1084640221&amp;Area_CODE=8401" TargetMode="External" /><Relationship Id="rId112" Type="http://schemas.openxmlformats.org/officeDocument/2006/relationships/hyperlink" Target="file://C:\Users\GOOD\Downloads\person-school.php?School_ID=1084640222&amp;Area_CODE=8401" TargetMode="External" /><Relationship Id="rId113" Type="http://schemas.openxmlformats.org/officeDocument/2006/relationships/hyperlink" Target="file://C:\Users\GOOD\Downloads\person-school.php?School_ID=1084640224&amp;Area_CODE=8401" TargetMode="External" /><Relationship Id="rId114" Type="http://schemas.openxmlformats.org/officeDocument/2006/relationships/hyperlink" Target="file://C:\Users\GOOD\Downloads\person-school.php?School_ID=1084640225&amp;Area_CODE=8401" TargetMode="External" /><Relationship Id="rId115" Type="http://schemas.openxmlformats.org/officeDocument/2006/relationships/hyperlink" Target="file://C:\Users\GOOD\Downloads\person-school.php?School_ID=1084640226&amp;Area_CODE=8401" TargetMode="External" /><Relationship Id="rId116" Type="http://schemas.openxmlformats.org/officeDocument/2006/relationships/hyperlink" Target="file://C:\Users\GOOD\Downloads\person-school.php?School_ID=1084640227&amp;Area_CODE=8401" TargetMode="External" /><Relationship Id="rId117" Type="http://schemas.openxmlformats.org/officeDocument/2006/relationships/hyperlink" Target="file://C:\Users\GOOD\Downloads\person-school.php?School_ID=1084640228&amp;Area_CODE=8401" TargetMode="External" /><Relationship Id="rId118" Type="http://schemas.openxmlformats.org/officeDocument/2006/relationships/hyperlink" Target="file://C:\Users\GOOD\Downloads\person-school.php?School_ID=1084640229&amp;Area_CODE=8401" TargetMode="External" /><Relationship Id="rId119" Type="http://schemas.openxmlformats.org/officeDocument/2006/relationships/hyperlink" Target="file://C:\Users\GOOD\Downloads\person-school.php?School_ID=1084640230&amp;Area_CODE=8401" TargetMode="External" /><Relationship Id="rId120" Type="http://schemas.openxmlformats.org/officeDocument/2006/relationships/hyperlink" Target="file://C:\Users\GOOD\Downloads\person-school.php?School_ID=1084640233&amp;Area_CODE=8401" TargetMode="External" /><Relationship Id="rId121" Type="http://schemas.openxmlformats.org/officeDocument/2006/relationships/hyperlink" Target="file://C:\Users\GOOD\Downloads\person-school.php?School_ID=1084640234&amp;Area_CODE=8401" TargetMode="External" /><Relationship Id="rId122" Type="http://schemas.openxmlformats.org/officeDocument/2006/relationships/hyperlink" Target="file://C:\Users\GOOD\Downloads\person-school.php?School_ID=1084640235&amp;Area_CODE=8401" TargetMode="External" /><Relationship Id="rId123" Type="http://schemas.openxmlformats.org/officeDocument/2006/relationships/hyperlink" Target="file://C:\Users\GOOD\Downloads\person-school.php?School_ID=1084640236&amp;Area_CODE=8401" TargetMode="External" /><Relationship Id="rId124" Type="http://schemas.openxmlformats.org/officeDocument/2006/relationships/hyperlink" Target="file://C:\Users\GOOD\Downloads\person-school.php?School_ID=1084640237&amp;Area_CODE=8401" TargetMode="External" /><Relationship Id="rId12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140625" style="0" customWidth="1"/>
    <col min="2" max="2" width="19.28125" style="0" customWidth="1"/>
    <col min="3" max="3" width="15.57421875" style="0" customWidth="1"/>
    <col min="4" max="5" width="11.7109375" style="0" customWidth="1"/>
  </cols>
  <sheetData>
    <row r="1" spans="1:64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</row>
    <row r="2" spans="1:64" ht="14.25">
      <c r="A2">
        <v>84010000</v>
      </c>
      <c r="B2" t="s">
        <v>64</v>
      </c>
      <c r="C2">
        <v>84010001</v>
      </c>
      <c r="D2" t="s">
        <v>65</v>
      </c>
      <c r="E2">
        <v>31</v>
      </c>
      <c r="F2">
        <v>19</v>
      </c>
      <c r="G2">
        <v>50</v>
      </c>
      <c r="H2">
        <v>2</v>
      </c>
      <c r="I2">
        <v>24</v>
      </c>
      <c r="J2">
        <v>22</v>
      </c>
      <c r="K2">
        <v>46</v>
      </c>
      <c r="L2">
        <v>2</v>
      </c>
      <c r="M2">
        <v>55</v>
      </c>
      <c r="N2">
        <v>41</v>
      </c>
      <c r="O2">
        <v>96</v>
      </c>
      <c r="P2">
        <v>4</v>
      </c>
      <c r="Q2">
        <v>30</v>
      </c>
      <c r="R2">
        <v>25</v>
      </c>
      <c r="S2">
        <v>55</v>
      </c>
      <c r="T2">
        <v>2</v>
      </c>
      <c r="U2">
        <v>18</v>
      </c>
      <c r="V2">
        <v>32</v>
      </c>
      <c r="W2">
        <v>50</v>
      </c>
      <c r="X2">
        <v>2</v>
      </c>
      <c r="Y2">
        <v>34</v>
      </c>
      <c r="Z2">
        <v>23</v>
      </c>
      <c r="AA2">
        <v>57</v>
      </c>
      <c r="AB2">
        <v>2</v>
      </c>
      <c r="AC2">
        <v>16</v>
      </c>
      <c r="AD2">
        <v>17</v>
      </c>
      <c r="AE2">
        <v>33</v>
      </c>
      <c r="AF2">
        <v>1</v>
      </c>
      <c r="AG2">
        <v>30</v>
      </c>
      <c r="AH2">
        <v>20</v>
      </c>
      <c r="AI2">
        <v>50</v>
      </c>
      <c r="AJ2">
        <v>2</v>
      </c>
      <c r="AK2">
        <v>28</v>
      </c>
      <c r="AL2">
        <v>22</v>
      </c>
      <c r="AM2">
        <v>50</v>
      </c>
      <c r="AN2">
        <v>2</v>
      </c>
      <c r="AO2">
        <v>156</v>
      </c>
      <c r="AP2">
        <v>139</v>
      </c>
      <c r="AQ2">
        <v>295</v>
      </c>
      <c r="AR2">
        <v>11</v>
      </c>
      <c r="AS2">
        <v>29</v>
      </c>
      <c r="AT2">
        <v>21</v>
      </c>
      <c r="AU2">
        <v>50</v>
      </c>
      <c r="AV2">
        <v>2</v>
      </c>
      <c r="AW2">
        <v>29</v>
      </c>
      <c r="AX2">
        <v>21</v>
      </c>
      <c r="AY2">
        <v>50</v>
      </c>
      <c r="AZ2">
        <v>2</v>
      </c>
      <c r="BA2">
        <v>20</v>
      </c>
      <c r="BB2">
        <v>11</v>
      </c>
      <c r="BC2">
        <v>31</v>
      </c>
      <c r="BD2">
        <v>1</v>
      </c>
      <c r="BE2">
        <v>78</v>
      </c>
      <c r="BF2">
        <v>53</v>
      </c>
      <c r="BG2">
        <v>131</v>
      </c>
      <c r="BH2">
        <v>5</v>
      </c>
      <c r="BI2">
        <v>289</v>
      </c>
      <c r="BJ2">
        <v>233</v>
      </c>
      <c r="BK2">
        <v>522</v>
      </c>
      <c r="BL2">
        <v>20</v>
      </c>
    </row>
    <row r="3" spans="1:64" ht="14.25">
      <c r="A3">
        <v>84010000</v>
      </c>
      <c r="B3" t="s">
        <v>64</v>
      </c>
      <c r="C3">
        <v>84010002</v>
      </c>
      <c r="D3" t="s">
        <v>66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23</v>
      </c>
      <c r="R3">
        <v>14</v>
      </c>
      <c r="S3">
        <v>37</v>
      </c>
      <c r="T3">
        <v>1</v>
      </c>
      <c r="U3">
        <v>19</v>
      </c>
      <c r="V3">
        <v>15</v>
      </c>
      <c r="W3">
        <v>34</v>
      </c>
      <c r="X3">
        <v>1</v>
      </c>
      <c r="Y3">
        <v>22</v>
      </c>
      <c r="Z3">
        <v>14</v>
      </c>
      <c r="AA3">
        <v>36</v>
      </c>
      <c r="AB3">
        <v>1</v>
      </c>
      <c r="AC3">
        <v>18</v>
      </c>
      <c r="AD3">
        <v>7</v>
      </c>
      <c r="AE3">
        <v>25</v>
      </c>
      <c r="AF3">
        <v>1</v>
      </c>
      <c r="AG3">
        <v>15</v>
      </c>
      <c r="AH3">
        <v>24</v>
      </c>
      <c r="AI3">
        <v>39</v>
      </c>
      <c r="AJ3">
        <v>1</v>
      </c>
      <c r="AK3">
        <v>21</v>
      </c>
      <c r="AL3">
        <v>10</v>
      </c>
      <c r="AM3">
        <v>31</v>
      </c>
      <c r="AN3">
        <v>1</v>
      </c>
      <c r="AO3">
        <v>118</v>
      </c>
      <c r="AP3">
        <v>84</v>
      </c>
      <c r="AQ3">
        <v>202</v>
      </c>
      <c r="AR3">
        <v>6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118</v>
      </c>
      <c r="BJ3">
        <v>84</v>
      </c>
      <c r="BK3">
        <v>202</v>
      </c>
      <c r="BL3">
        <v>6</v>
      </c>
    </row>
    <row r="4" spans="1:64" ht="14.25">
      <c r="A4">
        <v>84010000</v>
      </c>
      <c r="B4" t="s">
        <v>64</v>
      </c>
      <c r="C4">
        <v>84010003</v>
      </c>
      <c r="D4" t="s">
        <v>67</v>
      </c>
      <c r="E4">
        <v>10</v>
      </c>
      <c r="F4">
        <v>12</v>
      </c>
      <c r="G4">
        <v>22</v>
      </c>
      <c r="H4">
        <v>1</v>
      </c>
      <c r="I4">
        <v>6</v>
      </c>
      <c r="J4">
        <v>7</v>
      </c>
      <c r="K4">
        <v>13</v>
      </c>
      <c r="L4">
        <v>1</v>
      </c>
      <c r="M4">
        <v>16</v>
      </c>
      <c r="N4">
        <v>19</v>
      </c>
      <c r="O4">
        <v>35</v>
      </c>
      <c r="P4">
        <v>2</v>
      </c>
      <c r="Q4">
        <v>14</v>
      </c>
      <c r="R4">
        <v>6</v>
      </c>
      <c r="S4">
        <v>20</v>
      </c>
      <c r="T4">
        <v>1</v>
      </c>
      <c r="U4">
        <v>8</v>
      </c>
      <c r="V4">
        <v>3</v>
      </c>
      <c r="W4">
        <v>11</v>
      </c>
      <c r="X4">
        <v>1</v>
      </c>
      <c r="Y4">
        <v>9</v>
      </c>
      <c r="Z4">
        <v>6</v>
      </c>
      <c r="AA4">
        <v>15</v>
      </c>
      <c r="AB4">
        <v>1</v>
      </c>
      <c r="AC4">
        <v>9</v>
      </c>
      <c r="AD4">
        <v>6</v>
      </c>
      <c r="AE4">
        <v>15</v>
      </c>
      <c r="AF4">
        <v>1</v>
      </c>
      <c r="AG4">
        <v>7</v>
      </c>
      <c r="AH4">
        <v>4</v>
      </c>
      <c r="AI4">
        <v>11</v>
      </c>
      <c r="AJ4">
        <v>1</v>
      </c>
      <c r="AK4">
        <v>4</v>
      </c>
      <c r="AL4">
        <v>6</v>
      </c>
      <c r="AM4">
        <v>10</v>
      </c>
      <c r="AN4">
        <v>1</v>
      </c>
      <c r="AO4">
        <v>51</v>
      </c>
      <c r="AP4">
        <v>31</v>
      </c>
      <c r="AQ4">
        <v>82</v>
      </c>
      <c r="AR4">
        <v>6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67</v>
      </c>
      <c r="BJ4">
        <v>50</v>
      </c>
      <c r="BK4">
        <v>117</v>
      </c>
      <c r="BL4">
        <v>8</v>
      </c>
    </row>
    <row r="5" spans="1:64" ht="14.25">
      <c r="A5">
        <v>84010000</v>
      </c>
      <c r="B5" t="s">
        <v>64</v>
      </c>
      <c r="C5">
        <v>84010004</v>
      </c>
      <c r="D5" t="s">
        <v>68</v>
      </c>
      <c r="E5">
        <v>3</v>
      </c>
      <c r="F5">
        <v>4</v>
      </c>
      <c r="G5">
        <v>7</v>
      </c>
      <c r="H5">
        <v>1</v>
      </c>
      <c r="I5">
        <v>3</v>
      </c>
      <c r="J5">
        <v>6</v>
      </c>
      <c r="K5">
        <v>9</v>
      </c>
      <c r="L5">
        <v>1</v>
      </c>
      <c r="M5">
        <v>6</v>
      </c>
      <c r="N5">
        <v>10</v>
      </c>
      <c r="O5">
        <v>16</v>
      </c>
      <c r="P5">
        <v>2</v>
      </c>
      <c r="Q5">
        <v>5</v>
      </c>
      <c r="R5">
        <v>3</v>
      </c>
      <c r="S5">
        <v>8</v>
      </c>
      <c r="T5">
        <v>1</v>
      </c>
      <c r="U5">
        <v>2</v>
      </c>
      <c r="V5">
        <v>6</v>
      </c>
      <c r="W5">
        <v>8</v>
      </c>
      <c r="X5">
        <v>1</v>
      </c>
      <c r="Y5">
        <v>9</v>
      </c>
      <c r="Z5">
        <v>2</v>
      </c>
      <c r="AA5">
        <v>11</v>
      </c>
      <c r="AB5">
        <v>1</v>
      </c>
      <c r="AC5">
        <v>6</v>
      </c>
      <c r="AD5">
        <v>4</v>
      </c>
      <c r="AE5">
        <v>10</v>
      </c>
      <c r="AF5">
        <v>1</v>
      </c>
      <c r="AG5">
        <v>5</v>
      </c>
      <c r="AH5">
        <v>3</v>
      </c>
      <c r="AI5">
        <v>8</v>
      </c>
      <c r="AJ5">
        <v>1</v>
      </c>
      <c r="AK5">
        <v>4</v>
      </c>
      <c r="AL5">
        <v>4</v>
      </c>
      <c r="AM5">
        <v>8</v>
      </c>
      <c r="AN5">
        <v>1</v>
      </c>
      <c r="AO5">
        <v>31</v>
      </c>
      <c r="AP5">
        <v>22</v>
      </c>
      <c r="AQ5">
        <v>53</v>
      </c>
      <c r="AR5">
        <v>6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37</v>
      </c>
      <c r="BJ5">
        <v>32</v>
      </c>
      <c r="BK5">
        <v>69</v>
      </c>
      <c r="BL5">
        <v>8</v>
      </c>
    </row>
    <row r="6" spans="1:64" ht="14.25">
      <c r="A6">
        <v>84010000</v>
      </c>
      <c r="B6" t="s">
        <v>64</v>
      </c>
      <c r="C6">
        <v>84010008</v>
      </c>
      <c r="D6" t="s">
        <v>69</v>
      </c>
      <c r="E6">
        <v>5</v>
      </c>
      <c r="F6">
        <v>1</v>
      </c>
      <c r="G6">
        <v>6</v>
      </c>
      <c r="H6">
        <v>1</v>
      </c>
      <c r="I6">
        <v>3</v>
      </c>
      <c r="J6">
        <v>2</v>
      </c>
      <c r="K6">
        <v>5</v>
      </c>
      <c r="L6">
        <v>1</v>
      </c>
      <c r="M6">
        <v>8</v>
      </c>
      <c r="N6">
        <v>3</v>
      </c>
      <c r="O6">
        <v>11</v>
      </c>
      <c r="P6">
        <v>2</v>
      </c>
      <c r="Q6">
        <v>2</v>
      </c>
      <c r="R6">
        <v>3</v>
      </c>
      <c r="S6">
        <v>5</v>
      </c>
      <c r="T6">
        <v>1</v>
      </c>
      <c r="U6">
        <v>5</v>
      </c>
      <c r="V6">
        <v>8</v>
      </c>
      <c r="W6">
        <v>13</v>
      </c>
      <c r="X6">
        <v>1</v>
      </c>
      <c r="Y6">
        <v>1</v>
      </c>
      <c r="Z6">
        <v>3</v>
      </c>
      <c r="AA6">
        <v>4</v>
      </c>
      <c r="AB6">
        <v>1</v>
      </c>
      <c r="AC6">
        <v>6</v>
      </c>
      <c r="AD6">
        <v>2</v>
      </c>
      <c r="AE6">
        <v>8</v>
      </c>
      <c r="AF6">
        <v>1</v>
      </c>
      <c r="AG6">
        <v>2</v>
      </c>
      <c r="AH6">
        <v>9</v>
      </c>
      <c r="AI6">
        <v>11</v>
      </c>
      <c r="AJ6">
        <v>1</v>
      </c>
      <c r="AK6">
        <v>5</v>
      </c>
      <c r="AL6">
        <v>2</v>
      </c>
      <c r="AM6">
        <v>7</v>
      </c>
      <c r="AN6">
        <v>1</v>
      </c>
      <c r="AO6">
        <v>21</v>
      </c>
      <c r="AP6">
        <v>27</v>
      </c>
      <c r="AQ6">
        <v>48</v>
      </c>
      <c r="AR6">
        <v>6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29</v>
      </c>
      <c r="BJ6">
        <v>30</v>
      </c>
      <c r="BK6">
        <v>59</v>
      </c>
      <c r="BL6">
        <v>8</v>
      </c>
    </row>
    <row r="7" spans="1:64" ht="14.25">
      <c r="A7">
        <v>84010000</v>
      </c>
      <c r="B7" t="s">
        <v>64</v>
      </c>
      <c r="C7">
        <v>84010009</v>
      </c>
      <c r="D7" t="s">
        <v>70</v>
      </c>
      <c r="E7">
        <v>2</v>
      </c>
      <c r="F7">
        <v>3</v>
      </c>
      <c r="G7">
        <v>5</v>
      </c>
      <c r="H7">
        <v>1</v>
      </c>
      <c r="I7">
        <v>3</v>
      </c>
      <c r="J7">
        <v>5</v>
      </c>
      <c r="K7">
        <v>8</v>
      </c>
      <c r="L7">
        <v>1</v>
      </c>
      <c r="M7">
        <v>5</v>
      </c>
      <c r="N7">
        <v>8</v>
      </c>
      <c r="O7">
        <v>13</v>
      </c>
      <c r="P7">
        <v>2</v>
      </c>
      <c r="Q7">
        <v>4</v>
      </c>
      <c r="R7">
        <v>4</v>
      </c>
      <c r="S7">
        <v>8</v>
      </c>
      <c r="T7">
        <v>1</v>
      </c>
      <c r="U7">
        <v>5</v>
      </c>
      <c r="V7">
        <v>2</v>
      </c>
      <c r="W7">
        <v>7</v>
      </c>
      <c r="X7">
        <v>1</v>
      </c>
      <c r="Y7">
        <v>3</v>
      </c>
      <c r="Z7">
        <v>1</v>
      </c>
      <c r="AA7">
        <v>4</v>
      </c>
      <c r="AB7">
        <v>1</v>
      </c>
      <c r="AC7">
        <v>7</v>
      </c>
      <c r="AD7">
        <v>3</v>
      </c>
      <c r="AE7">
        <v>10</v>
      </c>
      <c r="AF7">
        <v>1</v>
      </c>
      <c r="AG7">
        <v>4</v>
      </c>
      <c r="AH7">
        <v>5</v>
      </c>
      <c r="AI7">
        <v>9</v>
      </c>
      <c r="AJ7">
        <v>1</v>
      </c>
      <c r="AK7">
        <v>2</v>
      </c>
      <c r="AL7">
        <v>5</v>
      </c>
      <c r="AM7">
        <v>7</v>
      </c>
      <c r="AN7">
        <v>1</v>
      </c>
      <c r="AO7">
        <v>25</v>
      </c>
      <c r="AP7">
        <v>20</v>
      </c>
      <c r="AQ7">
        <v>45</v>
      </c>
      <c r="AR7">
        <v>6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30</v>
      </c>
      <c r="BJ7">
        <v>28</v>
      </c>
      <c r="BK7">
        <v>58</v>
      </c>
      <c r="BL7">
        <v>8</v>
      </c>
    </row>
    <row r="8" spans="1:64" ht="14.25">
      <c r="A8">
        <v>84010000</v>
      </c>
      <c r="B8" t="s">
        <v>64</v>
      </c>
      <c r="C8">
        <v>84010012</v>
      </c>
      <c r="D8" t="s">
        <v>71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2</v>
      </c>
      <c r="S8">
        <v>3</v>
      </c>
      <c r="T8">
        <v>1</v>
      </c>
      <c r="U8">
        <v>3</v>
      </c>
      <c r="V8">
        <v>2</v>
      </c>
      <c r="W8">
        <v>5</v>
      </c>
      <c r="X8">
        <v>1</v>
      </c>
      <c r="Y8">
        <v>1</v>
      </c>
      <c r="Z8">
        <v>4</v>
      </c>
      <c r="AA8">
        <v>5</v>
      </c>
      <c r="AB8">
        <v>1</v>
      </c>
      <c r="AC8">
        <v>0</v>
      </c>
      <c r="AD8">
        <v>5</v>
      </c>
      <c r="AE8">
        <v>5</v>
      </c>
      <c r="AF8">
        <v>1</v>
      </c>
      <c r="AG8">
        <v>1</v>
      </c>
      <c r="AH8">
        <v>4</v>
      </c>
      <c r="AI8">
        <v>5</v>
      </c>
      <c r="AJ8">
        <v>1</v>
      </c>
      <c r="AK8">
        <v>2</v>
      </c>
      <c r="AL8">
        <v>0</v>
      </c>
      <c r="AM8">
        <v>2</v>
      </c>
      <c r="AN8">
        <v>1</v>
      </c>
      <c r="AO8">
        <v>8</v>
      </c>
      <c r="AP8">
        <v>17</v>
      </c>
      <c r="AQ8">
        <v>25</v>
      </c>
      <c r="AR8">
        <v>6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8</v>
      </c>
      <c r="BJ8">
        <v>17</v>
      </c>
      <c r="BK8">
        <v>25</v>
      </c>
      <c r="BL8">
        <v>6</v>
      </c>
    </row>
    <row r="9" spans="1:64" ht="14.25">
      <c r="A9">
        <v>84010000</v>
      </c>
      <c r="B9" t="s">
        <v>64</v>
      </c>
      <c r="C9">
        <v>84010013</v>
      </c>
      <c r="D9" t="s">
        <v>72</v>
      </c>
      <c r="E9">
        <v>8</v>
      </c>
      <c r="F9">
        <v>1</v>
      </c>
      <c r="G9">
        <v>9</v>
      </c>
      <c r="H9">
        <v>1</v>
      </c>
      <c r="I9">
        <v>4</v>
      </c>
      <c r="J9">
        <v>8</v>
      </c>
      <c r="K9">
        <v>12</v>
      </c>
      <c r="L9">
        <v>1</v>
      </c>
      <c r="M9">
        <v>12</v>
      </c>
      <c r="N9">
        <v>9</v>
      </c>
      <c r="O9">
        <v>21</v>
      </c>
      <c r="P9">
        <v>2</v>
      </c>
      <c r="Q9">
        <v>7</v>
      </c>
      <c r="R9">
        <v>6</v>
      </c>
      <c r="S9">
        <v>13</v>
      </c>
      <c r="T9">
        <v>1</v>
      </c>
      <c r="U9">
        <v>3</v>
      </c>
      <c r="V9">
        <v>2</v>
      </c>
      <c r="W9">
        <v>5</v>
      </c>
      <c r="X9">
        <v>1</v>
      </c>
      <c r="Y9">
        <v>6</v>
      </c>
      <c r="Z9">
        <v>2</v>
      </c>
      <c r="AA9">
        <v>8</v>
      </c>
      <c r="AB9">
        <v>1</v>
      </c>
      <c r="AC9">
        <v>6</v>
      </c>
      <c r="AD9">
        <v>7</v>
      </c>
      <c r="AE9">
        <v>13</v>
      </c>
      <c r="AF9">
        <v>1</v>
      </c>
      <c r="AG9">
        <v>6</v>
      </c>
      <c r="AH9">
        <v>6</v>
      </c>
      <c r="AI9">
        <v>12</v>
      </c>
      <c r="AJ9">
        <v>1</v>
      </c>
      <c r="AK9">
        <v>6</v>
      </c>
      <c r="AL9">
        <v>6</v>
      </c>
      <c r="AM9">
        <v>12</v>
      </c>
      <c r="AN9">
        <v>1</v>
      </c>
      <c r="AO9">
        <v>34</v>
      </c>
      <c r="AP9">
        <v>29</v>
      </c>
      <c r="AQ9">
        <v>63</v>
      </c>
      <c r="AR9">
        <v>6</v>
      </c>
      <c r="AS9">
        <v>4</v>
      </c>
      <c r="AT9">
        <v>6</v>
      </c>
      <c r="AU9">
        <v>10</v>
      </c>
      <c r="AV9">
        <v>1</v>
      </c>
      <c r="AW9">
        <v>3</v>
      </c>
      <c r="AX9">
        <v>4</v>
      </c>
      <c r="AY9">
        <v>7</v>
      </c>
      <c r="AZ9">
        <v>1</v>
      </c>
      <c r="BA9">
        <v>5</v>
      </c>
      <c r="BB9">
        <v>4</v>
      </c>
      <c r="BC9">
        <v>9</v>
      </c>
      <c r="BD9">
        <v>1</v>
      </c>
      <c r="BE9">
        <v>12</v>
      </c>
      <c r="BF9">
        <v>14</v>
      </c>
      <c r="BG9">
        <v>26</v>
      </c>
      <c r="BH9">
        <v>3</v>
      </c>
      <c r="BI9">
        <v>58</v>
      </c>
      <c r="BJ9">
        <v>52</v>
      </c>
      <c r="BK9">
        <v>110</v>
      </c>
      <c r="BL9">
        <v>11</v>
      </c>
    </row>
    <row r="10" spans="1:64" ht="14.25">
      <c r="A10">
        <v>84010000</v>
      </c>
      <c r="B10" t="s">
        <v>64</v>
      </c>
      <c r="C10">
        <v>84010014</v>
      </c>
      <c r="D10" t="s">
        <v>73</v>
      </c>
      <c r="E10">
        <v>39</v>
      </c>
      <c r="F10">
        <v>34</v>
      </c>
      <c r="G10">
        <v>73</v>
      </c>
      <c r="H10">
        <v>3</v>
      </c>
      <c r="I10">
        <v>32</v>
      </c>
      <c r="J10">
        <v>26</v>
      </c>
      <c r="K10">
        <v>58</v>
      </c>
      <c r="L10">
        <v>2</v>
      </c>
      <c r="M10">
        <v>71</v>
      </c>
      <c r="N10">
        <v>60</v>
      </c>
      <c r="O10">
        <v>131</v>
      </c>
      <c r="P10">
        <v>5</v>
      </c>
      <c r="Q10">
        <v>43</v>
      </c>
      <c r="R10">
        <v>24</v>
      </c>
      <c r="S10">
        <v>67</v>
      </c>
      <c r="T10">
        <v>2</v>
      </c>
      <c r="U10">
        <v>38</v>
      </c>
      <c r="V10">
        <v>30</v>
      </c>
      <c r="W10">
        <v>68</v>
      </c>
      <c r="X10">
        <v>2</v>
      </c>
      <c r="Y10">
        <v>26</v>
      </c>
      <c r="Z10">
        <v>26</v>
      </c>
      <c r="AA10">
        <v>52</v>
      </c>
      <c r="AB10">
        <v>2</v>
      </c>
      <c r="AC10">
        <v>35</v>
      </c>
      <c r="AD10">
        <v>25</v>
      </c>
      <c r="AE10">
        <v>60</v>
      </c>
      <c r="AF10">
        <v>2</v>
      </c>
      <c r="AG10">
        <v>28</v>
      </c>
      <c r="AH10">
        <v>21</v>
      </c>
      <c r="AI10">
        <v>49</v>
      </c>
      <c r="AJ10">
        <v>2</v>
      </c>
      <c r="AK10">
        <v>26</v>
      </c>
      <c r="AL10">
        <v>22</v>
      </c>
      <c r="AM10">
        <v>48</v>
      </c>
      <c r="AN10">
        <v>2</v>
      </c>
      <c r="AO10">
        <v>196</v>
      </c>
      <c r="AP10">
        <v>148</v>
      </c>
      <c r="AQ10">
        <v>344</v>
      </c>
      <c r="AR10">
        <v>12</v>
      </c>
      <c r="AS10">
        <v>27</v>
      </c>
      <c r="AT10">
        <v>25</v>
      </c>
      <c r="AU10">
        <v>52</v>
      </c>
      <c r="AV10">
        <v>2</v>
      </c>
      <c r="AW10">
        <v>36</v>
      </c>
      <c r="AX10">
        <v>30</v>
      </c>
      <c r="AY10">
        <v>66</v>
      </c>
      <c r="AZ10">
        <v>2</v>
      </c>
      <c r="BA10">
        <v>21</v>
      </c>
      <c r="BB10">
        <v>17</v>
      </c>
      <c r="BC10">
        <v>38</v>
      </c>
      <c r="BD10">
        <v>1</v>
      </c>
      <c r="BE10">
        <v>84</v>
      </c>
      <c r="BF10">
        <v>72</v>
      </c>
      <c r="BG10">
        <v>156</v>
      </c>
      <c r="BH10">
        <v>5</v>
      </c>
      <c r="BI10">
        <v>351</v>
      </c>
      <c r="BJ10">
        <v>280</v>
      </c>
      <c r="BK10">
        <v>631</v>
      </c>
      <c r="BL10">
        <v>22</v>
      </c>
    </row>
    <row r="11" spans="1:64" ht="14.25">
      <c r="A11">
        <v>84010000</v>
      </c>
      <c r="B11" t="s">
        <v>64</v>
      </c>
      <c r="C11">
        <v>84010015</v>
      </c>
      <c r="D11" t="s">
        <v>74</v>
      </c>
      <c r="E11">
        <v>11</v>
      </c>
      <c r="F11">
        <v>9</v>
      </c>
      <c r="G11">
        <v>20</v>
      </c>
      <c r="H11">
        <v>1</v>
      </c>
      <c r="I11">
        <v>14</v>
      </c>
      <c r="J11">
        <v>13</v>
      </c>
      <c r="K11">
        <v>27</v>
      </c>
      <c r="L11">
        <v>1</v>
      </c>
      <c r="M11">
        <v>25</v>
      </c>
      <c r="N11">
        <v>22</v>
      </c>
      <c r="O11">
        <v>47</v>
      </c>
      <c r="P11">
        <v>2</v>
      </c>
      <c r="Q11">
        <v>16</v>
      </c>
      <c r="R11">
        <v>19</v>
      </c>
      <c r="S11">
        <v>35</v>
      </c>
      <c r="T11">
        <v>1</v>
      </c>
      <c r="U11">
        <v>22</v>
      </c>
      <c r="V11">
        <v>10</v>
      </c>
      <c r="W11">
        <v>32</v>
      </c>
      <c r="X11">
        <v>1</v>
      </c>
      <c r="Y11">
        <v>16</v>
      </c>
      <c r="Z11">
        <v>22</v>
      </c>
      <c r="AA11">
        <v>38</v>
      </c>
      <c r="AB11">
        <v>1</v>
      </c>
      <c r="AC11">
        <v>12</v>
      </c>
      <c r="AD11">
        <v>13</v>
      </c>
      <c r="AE11">
        <v>25</v>
      </c>
      <c r="AF11">
        <v>1</v>
      </c>
      <c r="AG11">
        <v>12</v>
      </c>
      <c r="AH11">
        <v>18</v>
      </c>
      <c r="AI11">
        <v>30</v>
      </c>
      <c r="AJ11">
        <v>1</v>
      </c>
      <c r="AK11">
        <v>16</v>
      </c>
      <c r="AL11">
        <v>14</v>
      </c>
      <c r="AM11">
        <v>30</v>
      </c>
      <c r="AN11">
        <v>1</v>
      </c>
      <c r="AO11">
        <v>94</v>
      </c>
      <c r="AP11">
        <v>96</v>
      </c>
      <c r="AQ11">
        <v>190</v>
      </c>
      <c r="AR11">
        <v>6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119</v>
      </c>
      <c r="BJ11">
        <v>118</v>
      </c>
      <c r="BK11">
        <v>237</v>
      </c>
      <c r="BL11">
        <v>8</v>
      </c>
    </row>
    <row r="12" spans="1:64" ht="14.25">
      <c r="A12">
        <v>84010000</v>
      </c>
      <c r="B12" t="s">
        <v>64</v>
      </c>
      <c r="C12">
        <v>84010016</v>
      </c>
      <c r="D12" t="s">
        <v>75</v>
      </c>
      <c r="E12">
        <v>24</v>
      </c>
      <c r="F12">
        <v>23</v>
      </c>
      <c r="G12">
        <v>47</v>
      </c>
      <c r="H12">
        <v>2</v>
      </c>
      <c r="I12">
        <v>10</v>
      </c>
      <c r="J12">
        <v>21</v>
      </c>
      <c r="K12">
        <v>31</v>
      </c>
      <c r="L12">
        <v>2</v>
      </c>
      <c r="M12">
        <v>34</v>
      </c>
      <c r="N12">
        <v>44</v>
      </c>
      <c r="O12">
        <v>78</v>
      </c>
      <c r="P12">
        <v>4</v>
      </c>
      <c r="Q12">
        <v>29</v>
      </c>
      <c r="R12">
        <v>18</v>
      </c>
      <c r="S12">
        <v>47</v>
      </c>
      <c r="T12">
        <v>2</v>
      </c>
      <c r="U12">
        <v>31</v>
      </c>
      <c r="V12">
        <v>25</v>
      </c>
      <c r="W12">
        <v>56</v>
      </c>
      <c r="X12">
        <v>2</v>
      </c>
      <c r="Y12">
        <v>21</v>
      </c>
      <c r="Z12">
        <v>34</v>
      </c>
      <c r="AA12">
        <v>55</v>
      </c>
      <c r="AB12">
        <v>2</v>
      </c>
      <c r="AC12">
        <v>23</v>
      </c>
      <c r="AD12">
        <v>23</v>
      </c>
      <c r="AE12">
        <v>46</v>
      </c>
      <c r="AF12">
        <v>2</v>
      </c>
      <c r="AG12">
        <v>33</v>
      </c>
      <c r="AH12">
        <v>22</v>
      </c>
      <c r="AI12">
        <v>55</v>
      </c>
      <c r="AJ12">
        <v>2</v>
      </c>
      <c r="AK12">
        <v>37</v>
      </c>
      <c r="AL12">
        <v>22</v>
      </c>
      <c r="AM12">
        <v>59</v>
      </c>
      <c r="AN12">
        <v>2</v>
      </c>
      <c r="AO12">
        <v>174</v>
      </c>
      <c r="AP12">
        <v>144</v>
      </c>
      <c r="AQ12">
        <v>318</v>
      </c>
      <c r="AR12">
        <v>12</v>
      </c>
      <c r="AS12">
        <v>45</v>
      </c>
      <c r="AT12">
        <v>31</v>
      </c>
      <c r="AU12">
        <v>76</v>
      </c>
      <c r="AV12">
        <v>2</v>
      </c>
      <c r="AW12">
        <v>33</v>
      </c>
      <c r="AX12">
        <v>24</v>
      </c>
      <c r="AY12">
        <v>57</v>
      </c>
      <c r="AZ12">
        <v>2</v>
      </c>
      <c r="BA12">
        <v>26</v>
      </c>
      <c r="BB12">
        <v>26</v>
      </c>
      <c r="BC12">
        <v>52</v>
      </c>
      <c r="BD12">
        <v>2</v>
      </c>
      <c r="BE12">
        <v>104</v>
      </c>
      <c r="BF12">
        <v>81</v>
      </c>
      <c r="BG12">
        <v>185</v>
      </c>
      <c r="BH12">
        <v>6</v>
      </c>
      <c r="BI12">
        <v>312</v>
      </c>
      <c r="BJ12">
        <v>269</v>
      </c>
      <c r="BK12">
        <v>581</v>
      </c>
      <c r="BL12">
        <v>22</v>
      </c>
    </row>
    <row r="13" spans="1:64" ht="14.25">
      <c r="A13">
        <v>84010000</v>
      </c>
      <c r="B13" t="s">
        <v>64</v>
      </c>
      <c r="C13">
        <v>84010017</v>
      </c>
      <c r="D13" t="s">
        <v>76</v>
      </c>
      <c r="E13">
        <v>9</v>
      </c>
      <c r="F13">
        <v>8</v>
      </c>
      <c r="G13">
        <v>17</v>
      </c>
      <c r="H13">
        <v>1</v>
      </c>
      <c r="I13">
        <v>7</v>
      </c>
      <c r="J13">
        <v>8</v>
      </c>
      <c r="K13">
        <v>15</v>
      </c>
      <c r="L13">
        <v>1</v>
      </c>
      <c r="M13">
        <v>16</v>
      </c>
      <c r="N13">
        <v>16</v>
      </c>
      <c r="O13">
        <v>32</v>
      </c>
      <c r="P13">
        <v>2</v>
      </c>
      <c r="Q13">
        <v>11</v>
      </c>
      <c r="R13">
        <v>10</v>
      </c>
      <c r="S13">
        <v>21</v>
      </c>
      <c r="T13">
        <v>1</v>
      </c>
      <c r="U13">
        <v>6</v>
      </c>
      <c r="V13">
        <v>9</v>
      </c>
      <c r="W13">
        <v>15</v>
      </c>
      <c r="X13">
        <v>1</v>
      </c>
      <c r="Y13">
        <v>9</v>
      </c>
      <c r="Z13">
        <v>11</v>
      </c>
      <c r="AA13">
        <v>20</v>
      </c>
      <c r="AB13">
        <v>1</v>
      </c>
      <c r="AC13">
        <v>10</v>
      </c>
      <c r="AD13">
        <v>11</v>
      </c>
      <c r="AE13">
        <v>21</v>
      </c>
      <c r="AF13">
        <v>1</v>
      </c>
      <c r="AG13">
        <v>6</v>
      </c>
      <c r="AH13">
        <v>7</v>
      </c>
      <c r="AI13">
        <v>13</v>
      </c>
      <c r="AJ13">
        <v>1</v>
      </c>
      <c r="AK13">
        <v>10</v>
      </c>
      <c r="AL13">
        <v>9</v>
      </c>
      <c r="AM13">
        <v>19</v>
      </c>
      <c r="AN13">
        <v>1</v>
      </c>
      <c r="AO13">
        <v>52</v>
      </c>
      <c r="AP13">
        <v>57</v>
      </c>
      <c r="AQ13">
        <v>109</v>
      </c>
      <c r="AR13">
        <v>6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68</v>
      </c>
      <c r="BJ13">
        <v>73</v>
      </c>
      <c r="BK13">
        <v>141</v>
      </c>
      <c r="BL13">
        <v>8</v>
      </c>
    </row>
    <row r="14" spans="1:64" ht="14.25">
      <c r="A14">
        <v>84010000</v>
      </c>
      <c r="B14" t="s">
        <v>64</v>
      </c>
      <c r="C14">
        <v>84010018</v>
      </c>
      <c r="D14" t="s">
        <v>77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2</v>
      </c>
      <c r="Z14">
        <v>2</v>
      </c>
      <c r="AA14">
        <v>4</v>
      </c>
      <c r="AB14">
        <v>1</v>
      </c>
      <c r="AC14">
        <v>1</v>
      </c>
      <c r="AD14">
        <v>0</v>
      </c>
      <c r="AE14">
        <v>1</v>
      </c>
      <c r="AF14">
        <v>1</v>
      </c>
      <c r="AG14">
        <v>3</v>
      </c>
      <c r="AH14">
        <v>1</v>
      </c>
      <c r="AI14">
        <v>4</v>
      </c>
      <c r="AJ14">
        <v>1</v>
      </c>
      <c r="AK14">
        <v>2</v>
      </c>
      <c r="AL14">
        <v>0</v>
      </c>
      <c r="AM14">
        <v>2</v>
      </c>
      <c r="AN14">
        <v>1</v>
      </c>
      <c r="AO14">
        <v>8</v>
      </c>
      <c r="AP14">
        <v>3</v>
      </c>
      <c r="AQ14">
        <v>11</v>
      </c>
      <c r="AR14">
        <v>4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8</v>
      </c>
      <c r="BJ14">
        <v>3</v>
      </c>
      <c r="BK14">
        <v>11</v>
      </c>
      <c r="BL14">
        <v>4</v>
      </c>
    </row>
    <row r="15" spans="1:64" ht="14.25">
      <c r="A15">
        <v>84010000</v>
      </c>
      <c r="B15" t="s">
        <v>64</v>
      </c>
      <c r="C15">
        <v>84010019</v>
      </c>
      <c r="D15" t="s">
        <v>78</v>
      </c>
      <c r="E15">
        <v>1</v>
      </c>
      <c r="F15">
        <v>5</v>
      </c>
      <c r="G15">
        <v>6</v>
      </c>
      <c r="H15">
        <v>1</v>
      </c>
      <c r="I15">
        <v>6</v>
      </c>
      <c r="J15">
        <v>5</v>
      </c>
      <c r="K15">
        <v>11</v>
      </c>
      <c r="L15">
        <v>1</v>
      </c>
      <c r="M15">
        <v>7</v>
      </c>
      <c r="N15">
        <v>10</v>
      </c>
      <c r="O15">
        <v>17</v>
      </c>
      <c r="P15">
        <v>2</v>
      </c>
      <c r="Q15">
        <v>3</v>
      </c>
      <c r="R15">
        <v>3</v>
      </c>
      <c r="S15">
        <v>6</v>
      </c>
      <c r="T15">
        <v>1</v>
      </c>
      <c r="U15">
        <v>5</v>
      </c>
      <c r="V15">
        <v>2</v>
      </c>
      <c r="W15">
        <v>7</v>
      </c>
      <c r="X15">
        <v>1</v>
      </c>
      <c r="Y15">
        <v>2</v>
      </c>
      <c r="Z15">
        <v>0</v>
      </c>
      <c r="AA15">
        <v>2</v>
      </c>
      <c r="AB15">
        <v>1</v>
      </c>
      <c r="AC15">
        <v>6</v>
      </c>
      <c r="AD15">
        <v>7</v>
      </c>
      <c r="AE15">
        <v>13</v>
      </c>
      <c r="AF15">
        <v>1</v>
      </c>
      <c r="AG15">
        <v>4</v>
      </c>
      <c r="AH15">
        <v>5</v>
      </c>
      <c r="AI15">
        <v>9</v>
      </c>
      <c r="AJ15">
        <v>1</v>
      </c>
      <c r="AK15">
        <v>4</v>
      </c>
      <c r="AL15">
        <v>3</v>
      </c>
      <c r="AM15">
        <v>7</v>
      </c>
      <c r="AN15">
        <v>1</v>
      </c>
      <c r="AO15">
        <v>24</v>
      </c>
      <c r="AP15">
        <v>20</v>
      </c>
      <c r="AQ15">
        <v>44</v>
      </c>
      <c r="AR15">
        <v>6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31</v>
      </c>
      <c r="BJ15">
        <v>30</v>
      </c>
      <c r="BK15">
        <v>61</v>
      </c>
      <c r="BL15">
        <v>8</v>
      </c>
    </row>
    <row r="16" spans="1:64" ht="14.25">
      <c r="A16">
        <v>84010000</v>
      </c>
      <c r="B16" t="s">
        <v>64</v>
      </c>
      <c r="C16">
        <v>84010020</v>
      </c>
      <c r="D16" t="s">
        <v>79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2</v>
      </c>
      <c r="R16">
        <v>1</v>
      </c>
      <c r="S16">
        <v>3</v>
      </c>
      <c r="T16">
        <v>1</v>
      </c>
      <c r="U16">
        <v>1</v>
      </c>
      <c r="V16">
        <v>3</v>
      </c>
      <c r="W16">
        <v>4</v>
      </c>
      <c r="X16">
        <v>1</v>
      </c>
      <c r="Y16">
        <v>0</v>
      </c>
      <c r="Z16">
        <v>1</v>
      </c>
      <c r="AA16">
        <v>1</v>
      </c>
      <c r="AB16">
        <v>1</v>
      </c>
      <c r="AC16">
        <v>4</v>
      </c>
      <c r="AD16">
        <v>4</v>
      </c>
      <c r="AE16">
        <v>8</v>
      </c>
      <c r="AF16">
        <v>1</v>
      </c>
      <c r="AG16">
        <v>3</v>
      </c>
      <c r="AH16">
        <v>3</v>
      </c>
      <c r="AI16">
        <v>6</v>
      </c>
      <c r="AJ16">
        <v>1</v>
      </c>
      <c r="AK16">
        <v>2</v>
      </c>
      <c r="AL16">
        <v>1</v>
      </c>
      <c r="AM16">
        <v>3</v>
      </c>
      <c r="AN16">
        <v>1</v>
      </c>
      <c r="AO16">
        <v>12</v>
      </c>
      <c r="AP16">
        <v>13</v>
      </c>
      <c r="AQ16">
        <v>25</v>
      </c>
      <c r="AR16">
        <v>6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12</v>
      </c>
      <c r="BJ16">
        <v>13</v>
      </c>
      <c r="BK16">
        <v>25</v>
      </c>
      <c r="BL16">
        <v>6</v>
      </c>
    </row>
    <row r="17" spans="1:64" ht="14.25">
      <c r="A17">
        <v>84010000</v>
      </c>
      <c r="B17" t="s">
        <v>64</v>
      </c>
      <c r="C17">
        <v>84010021</v>
      </c>
      <c r="D17" t="s">
        <v>80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</v>
      </c>
      <c r="Z17">
        <v>0</v>
      </c>
      <c r="AA17">
        <v>1</v>
      </c>
      <c r="AB17">
        <v>1</v>
      </c>
      <c r="AC17">
        <v>1</v>
      </c>
      <c r="AD17">
        <v>0</v>
      </c>
      <c r="AE17">
        <v>1</v>
      </c>
      <c r="AF17">
        <v>1</v>
      </c>
      <c r="AG17">
        <v>0</v>
      </c>
      <c r="AH17">
        <v>0</v>
      </c>
      <c r="AI17">
        <v>0</v>
      </c>
      <c r="AJ17">
        <v>0</v>
      </c>
      <c r="AK17">
        <v>1</v>
      </c>
      <c r="AL17">
        <v>1</v>
      </c>
      <c r="AM17">
        <v>2</v>
      </c>
      <c r="AN17">
        <v>1</v>
      </c>
      <c r="AO17">
        <v>3</v>
      </c>
      <c r="AP17">
        <v>1</v>
      </c>
      <c r="AQ17">
        <v>4</v>
      </c>
      <c r="AR17">
        <v>3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3</v>
      </c>
      <c r="BJ17">
        <v>1</v>
      </c>
      <c r="BK17">
        <v>4</v>
      </c>
      <c r="BL17">
        <v>3</v>
      </c>
    </row>
    <row r="18" spans="1:64" ht="14.25">
      <c r="A18">
        <v>84010000</v>
      </c>
      <c r="B18" t="s">
        <v>64</v>
      </c>
      <c r="C18">
        <v>84010022</v>
      </c>
      <c r="D18" t="s">
        <v>81</v>
      </c>
      <c r="E18">
        <v>13</v>
      </c>
      <c r="F18">
        <v>3</v>
      </c>
      <c r="G18">
        <v>16</v>
      </c>
      <c r="H18">
        <v>1</v>
      </c>
      <c r="I18">
        <v>15</v>
      </c>
      <c r="J18">
        <v>8</v>
      </c>
      <c r="K18">
        <v>23</v>
      </c>
      <c r="L18">
        <v>1</v>
      </c>
      <c r="M18">
        <v>28</v>
      </c>
      <c r="N18">
        <v>11</v>
      </c>
      <c r="O18">
        <v>39</v>
      </c>
      <c r="P18">
        <v>2</v>
      </c>
      <c r="Q18">
        <v>9</v>
      </c>
      <c r="R18">
        <v>17</v>
      </c>
      <c r="S18">
        <v>26</v>
      </c>
      <c r="T18">
        <v>1</v>
      </c>
      <c r="U18">
        <v>12</v>
      </c>
      <c r="V18">
        <v>8</v>
      </c>
      <c r="W18">
        <v>20</v>
      </c>
      <c r="X18">
        <v>1</v>
      </c>
      <c r="Y18">
        <v>16</v>
      </c>
      <c r="Z18">
        <v>13</v>
      </c>
      <c r="AA18">
        <v>29</v>
      </c>
      <c r="AB18">
        <v>1</v>
      </c>
      <c r="AC18">
        <v>7</v>
      </c>
      <c r="AD18">
        <v>11</v>
      </c>
      <c r="AE18">
        <v>18</v>
      </c>
      <c r="AF18">
        <v>1</v>
      </c>
      <c r="AG18">
        <v>16</v>
      </c>
      <c r="AH18">
        <v>12</v>
      </c>
      <c r="AI18">
        <v>28</v>
      </c>
      <c r="AJ18">
        <v>1</v>
      </c>
      <c r="AK18">
        <v>11</v>
      </c>
      <c r="AL18">
        <v>10</v>
      </c>
      <c r="AM18">
        <v>21</v>
      </c>
      <c r="AN18">
        <v>1</v>
      </c>
      <c r="AO18">
        <v>71</v>
      </c>
      <c r="AP18">
        <v>71</v>
      </c>
      <c r="AQ18">
        <v>142</v>
      </c>
      <c r="AR18">
        <v>6</v>
      </c>
      <c r="AS18">
        <v>14</v>
      </c>
      <c r="AT18">
        <v>25</v>
      </c>
      <c r="AU18">
        <v>39</v>
      </c>
      <c r="AV18">
        <v>1</v>
      </c>
      <c r="AW18">
        <v>15</v>
      </c>
      <c r="AX18">
        <v>26</v>
      </c>
      <c r="AY18">
        <v>41</v>
      </c>
      <c r="AZ18">
        <v>1</v>
      </c>
      <c r="BA18">
        <v>14</v>
      </c>
      <c r="BB18">
        <v>11</v>
      </c>
      <c r="BC18">
        <v>25</v>
      </c>
      <c r="BD18">
        <v>1</v>
      </c>
      <c r="BE18">
        <v>43</v>
      </c>
      <c r="BF18">
        <v>62</v>
      </c>
      <c r="BG18">
        <v>105</v>
      </c>
      <c r="BH18">
        <v>3</v>
      </c>
      <c r="BI18">
        <v>142</v>
      </c>
      <c r="BJ18">
        <v>144</v>
      </c>
      <c r="BK18">
        <v>286</v>
      </c>
      <c r="BL18">
        <v>11</v>
      </c>
    </row>
    <row r="19" spans="1:64" ht="14.25">
      <c r="A19">
        <v>84010000</v>
      </c>
      <c r="B19" t="s">
        <v>64</v>
      </c>
      <c r="C19">
        <v>84010025</v>
      </c>
      <c r="D19" t="s">
        <v>82</v>
      </c>
      <c r="E19">
        <v>1</v>
      </c>
      <c r="F19">
        <v>2</v>
      </c>
      <c r="G19">
        <v>3</v>
      </c>
      <c r="H19">
        <v>1</v>
      </c>
      <c r="I19">
        <v>4</v>
      </c>
      <c r="J19">
        <v>4</v>
      </c>
      <c r="K19">
        <v>8</v>
      </c>
      <c r="L19">
        <v>1</v>
      </c>
      <c r="M19">
        <v>5</v>
      </c>
      <c r="N19">
        <v>6</v>
      </c>
      <c r="O19">
        <v>11</v>
      </c>
      <c r="P19">
        <v>2</v>
      </c>
      <c r="Q19">
        <v>4</v>
      </c>
      <c r="R19">
        <v>4</v>
      </c>
      <c r="S19">
        <v>8</v>
      </c>
      <c r="T19">
        <v>1</v>
      </c>
      <c r="U19">
        <v>2</v>
      </c>
      <c r="V19">
        <v>3</v>
      </c>
      <c r="W19">
        <v>5</v>
      </c>
      <c r="X19">
        <v>1</v>
      </c>
      <c r="Y19">
        <v>8</v>
      </c>
      <c r="Z19">
        <v>4</v>
      </c>
      <c r="AA19">
        <v>12</v>
      </c>
      <c r="AB19">
        <v>1</v>
      </c>
      <c r="AC19">
        <v>6</v>
      </c>
      <c r="AD19">
        <v>5</v>
      </c>
      <c r="AE19">
        <v>11</v>
      </c>
      <c r="AF19">
        <v>1</v>
      </c>
      <c r="AG19">
        <v>9</v>
      </c>
      <c r="AH19">
        <v>7</v>
      </c>
      <c r="AI19">
        <v>16</v>
      </c>
      <c r="AJ19">
        <v>1</v>
      </c>
      <c r="AK19">
        <v>4</v>
      </c>
      <c r="AL19">
        <v>6</v>
      </c>
      <c r="AM19">
        <v>10</v>
      </c>
      <c r="AN19">
        <v>1</v>
      </c>
      <c r="AO19">
        <v>33</v>
      </c>
      <c r="AP19">
        <v>29</v>
      </c>
      <c r="AQ19">
        <v>62</v>
      </c>
      <c r="AR19">
        <v>6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38</v>
      </c>
      <c r="BJ19">
        <v>35</v>
      </c>
      <c r="BK19">
        <v>73</v>
      </c>
      <c r="BL19">
        <v>8</v>
      </c>
    </row>
    <row r="20" spans="1:64" ht="14.25">
      <c r="A20">
        <v>84010000</v>
      </c>
      <c r="B20" t="s">
        <v>64</v>
      </c>
      <c r="C20">
        <v>84010026</v>
      </c>
      <c r="D20" t="s">
        <v>83</v>
      </c>
      <c r="E20">
        <v>11</v>
      </c>
      <c r="F20">
        <v>13</v>
      </c>
      <c r="G20">
        <v>24</v>
      </c>
      <c r="H20">
        <v>1</v>
      </c>
      <c r="I20">
        <v>13</v>
      </c>
      <c r="J20">
        <v>13</v>
      </c>
      <c r="K20">
        <v>26</v>
      </c>
      <c r="L20">
        <v>1</v>
      </c>
      <c r="M20">
        <v>24</v>
      </c>
      <c r="N20">
        <v>26</v>
      </c>
      <c r="O20">
        <v>50</v>
      </c>
      <c r="P20">
        <v>2</v>
      </c>
      <c r="Q20">
        <v>11</v>
      </c>
      <c r="R20">
        <v>12</v>
      </c>
      <c r="S20">
        <v>23</v>
      </c>
      <c r="T20">
        <v>1</v>
      </c>
      <c r="U20">
        <v>12</v>
      </c>
      <c r="V20">
        <v>10</v>
      </c>
      <c r="W20">
        <v>22</v>
      </c>
      <c r="X20">
        <v>1</v>
      </c>
      <c r="Y20">
        <v>13</v>
      </c>
      <c r="Z20">
        <v>19</v>
      </c>
      <c r="AA20">
        <v>32</v>
      </c>
      <c r="AB20">
        <v>1</v>
      </c>
      <c r="AC20">
        <v>12</v>
      </c>
      <c r="AD20">
        <v>12</v>
      </c>
      <c r="AE20">
        <v>24</v>
      </c>
      <c r="AF20">
        <v>1</v>
      </c>
      <c r="AG20">
        <v>14</v>
      </c>
      <c r="AH20">
        <v>10</v>
      </c>
      <c r="AI20">
        <v>24</v>
      </c>
      <c r="AJ20">
        <v>1</v>
      </c>
      <c r="AK20">
        <v>19</v>
      </c>
      <c r="AL20">
        <v>10</v>
      </c>
      <c r="AM20">
        <v>29</v>
      </c>
      <c r="AN20">
        <v>1</v>
      </c>
      <c r="AO20">
        <v>81</v>
      </c>
      <c r="AP20">
        <v>73</v>
      </c>
      <c r="AQ20">
        <v>154</v>
      </c>
      <c r="AR20">
        <v>6</v>
      </c>
      <c r="AS20">
        <v>20</v>
      </c>
      <c r="AT20">
        <v>18</v>
      </c>
      <c r="AU20">
        <v>38</v>
      </c>
      <c r="AV20">
        <v>1</v>
      </c>
      <c r="AW20">
        <v>18</v>
      </c>
      <c r="AX20">
        <v>14</v>
      </c>
      <c r="AY20">
        <v>32</v>
      </c>
      <c r="AZ20">
        <v>1</v>
      </c>
      <c r="BA20">
        <v>16</v>
      </c>
      <c r="BB20">
        <v>10</v>
      </c>
      <c r="BC20">
        <v>26</v>
      </c>
      <c r="BD20">
        <v>1</v>
      </c>
      <c r="BE20">
        <v>54</v>
      </c>
      <c r="BF20">
        <v>42</v>
      </c>
      <c r="BG20">
        <v>96</v>
      </c>
      <c r="BH20">
        <v>3</v>
      </c>
      <c r="BI20">
        <v>159</v>
      </c>
      <c r="BJ20">
        <v>141</v>
      </c>
      <c r="BK20">
        <v>300</v>
      </c>
      <c r="BL20">
        <v>11</v>
      </c>
    </row>
    <row r="21" spans="1:64" ht="14.25">
      <c r="A21">
        <v>84010000</v>
      </c>
      <c r="B21" t="s">
        <v>64</v>
      </c>
      <c r="C21">
        <v>84010027</v>
      </c>
      <c r="D21" t="s">
        <v>84</v>
      </c>
      <c r="E21">
        <v>15</v>
      </c>
      <c r="F21">
        <v>11</v>
      </c>
      <c r="G21">
        <v>26</v>
      </c>
      <c r="H21">
        <v>1</v>
      </c>
      <c r="I21">
        <v>16</v>
      </c>
      <c r="J21">
        <v>23</v>
      </c>
      <c r="K21">
        <v>39</v>
      </c>
      <c r="L21">
        <v>1</v>
      </c>
      <c r="M21">
        <v>31</v>
      </c>
      <c r="N21">
        <v>34</v>
      </c>
      <c r="O21">
        <v>65</v>
      </c>
      <c r="P21">
        <v>2</v>
      </c>
      <c r="Q21">
        <v>22</v>
      </c>
      <c r="R21">
        <v>17</v>
      </c>
      <c r="S21">
        <v>39</v>
      </c>
      <c r="T21">
        <v>2</v>
      </c>
      <c r="U21">
        <v>21</v>
      </c>
      <c r="V21">
        <v>13</v>
      </c>
      <c r="W21">
        <v>34</v>
      </c>
      <c r="X21">
        <v>1</v>
      </c>
      <c r="Y21">
        <v>21</v>
      </c>
      <c r="Z21">
        <v>12</v>
      </c>
      <c r="AA21">
        <v>33</v>
      </c>
      <c r="AB21">
        <v>1</v>
      </c>
      <c r="AC21">
        <v>17</v>
      </c>
      <c r="AD21">
        <v>20</v>
      </c>
      <c r="AE21">
        <v>37</v>
      </c>
      <c r="AF21">
        <v>1</v>
      </c>
      <c r="AG21">
        <v>17</v>
      </c>
      <c r="AH21">
        <v>25</v>
      </c>
      <c r="AI21">
        <v>42</v>
      </c>
      <c r="AJ21">
        <v>1</v>
      </c>
      <c r="AK21">
        <v>13</v>
      </c>
      <c r="AL21">
        <v>20</v>
      </c>
      <c r="AM21">
        <v>33</v>
      </c>
      <c r="AN21">
        <v>1</v>
      </c>
      <c r="AO21">
        <v>111</v>
      </c>
      <c r="AP21">
        <v>107</v>
      </c>
      <c r="AQ21">
        <v>218</v>
      </c>
      <c r="AR21">
        <v>7</v>
      </c>
      <c r="AS21">
        <v>23</v>
      </c>
      <c r="AT21">
        <v>17</v>
      </c>
      <c r="AU21">
        <v>40</v>
      </c>
      <c r="AV21">
        <v>1</v>
      </c>
      <c r="AW21">
        <v>25</v>
      </c>
      <c r="AX21">
        <v>18</v>
      </c>
      <c r="AY21">
        <v>43</v>
      </c>
      <c r="AZ21">
        <v>1</v>
      </c>
      <c r="BA21">
        <v>18</v>
      </c>
      <c r="BB21">
        <v>19</v>
      </c>
      <c r="BC21">
        <v>37</v>
      </c>
      <c r="BD21">
        <v>1</v>
      </c>
      <c r="BE21">
        <v>66</v>
      </c>
      <c r="BF21">
        <v>54</v>
      </c>
      <c r="BG21">
        <v>120</v>
      </c>
      <c r="BH21">
        <v>3</v>
      </c>
      <c r="BI21">
        <v>208</v>
      </c>
      <c r="BJ21">
        <v>195</v>
      </c>
      <c r="BK21">
        <v>403</v>
      </c>
      <c r="BL21">
        <v>12</v>
      </c>
    </row>
    <row r="22" spans="1:64" ht="14.25">
      <c r="A22">
        <v>84010000</v>
      </c>
      <c r="B22" t="s">
        <v>64</v>
      </c>
      <c r="C22">
        <v>84010028</v>
      </c>
      <c r="D22" t="s">
        <v>85</v>
      </c>
      <c r="E22">
        <v>11</v>
      </c>
      <c r="F22">
        <v>10</v>
      </c>
      <c r="G22">
        <v>21</v>
      </c>
      <c r="H22">
        <v>1</v>
      </c>
      <c r="I22">
        <v>10</v>
      </c>
      <c r="J22">
        <v>3</v>
      </c>
      <c r="K22">
        <v>13</v>
      </c>
      <c r="L22">
        <v>1</v>
      </c>
      <c r="M22">
        <v>21</v>
      </c>
      <c r="N22">
        <v>13</v>
      </c>
      <c r="O22">
        <v>34</v>
      </c>
      <c r="P22">
        <v>2</v>
      </c>
      <c r="Q22">
        <v>19</v>
      </c>
      <c r="R22">
        <v>16</v>
      </c>
      <c r="S22">
        <v>35</v>
      </c>
      <c r="T22">
        <v>1</v>
      </c>
      <c r="U22">
        <v>13</v>
      </c>
      <c r="V22">
        <v>2</v>
      </c>
      <c r="W22">
        <v>15</v>
      </c>
      <c r="X22">
        <v>1</v>
      </c>
      <c r="Y22">
        <v>11</v>
      </c>
      <c r="Z22">
        <v>7</v>
      </c>
      <c r="AA22">
        <v>18</v>
      </c>
      <c r="AB22">
        <v>1</v>
      </c>
      <c r="AC22">
        <v>6</v>
      </c>
      <c r="AD22">
        <v>4</v>
      </c>
      <c r="AE22">
        <v>10</v>
      </c>
      <c r="AF22">
        <v>1</v>
      </c>
      <c r="AG22">
        <v>10</v>
      </c>
      <c r="AH22">
        <v>6</v>
      </c>
      <c r="AI22">
        <v>16</v>
      </c>
      <c r="AJ22">
        <v>1</v>
      </c>
      <c r="AK22">
        <v>6</v>
      </c>
      <c r="AL22">
        <v>6</v>
      </c>
      <c r="AM22">
        <v>12</v>
      </c>
      <c r="AN22">
        <v>1</v>
      </c>
      <c r="AO22">
        <v>65</v>
      </c>
      <c r="AP22">
        <v>41</v>
      </c>
      <c r="AQ22">
        <v>106</v>
      </c>
      <c r="AR22">
        <v>6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86</v>
      </c>
      <c r="BJ22">
        <v>54</v>
      </c>
      <c r="BK22">
        <v>140</v>
      </c>
      <c r="BL22">
        <v>8</v>
      </c>
    </row>
    <row r="23" spans="1:64" ht="14.25">
      <c r="A23">
        <v>84010000</v>
      </c>
      <c r="B23" t="s">
        <v>64</v>
      </c>
      <c r="C23">
        <v>84010029</v>
      </c>
      <c r="D23" t="s">
        <v>86</v>
      </c>
      <c r="E23">
        <v>80</v>
      </c>
      <c r="F23">
        <v>65</v>
      </c>
      <c r="G23">
        <v>145</v>
      </c>
      <c r="H23">
        <v>4</v>
      </c>
      <c r="I23">
        <v>73</v>
      </c>
      <c r="J23">
        <v>72</v>
      </c>
      <c r="K23">
        <v>145</v>
      </c>
      <c r="L23">
        <v>4</v>
      </c>
      <c r="M23">
        <v>153</v>
      </c>
      <c r="N23">
        <v>137</v>
      </c>
      <c r="O23">
        <v>290</v>
      </c>
      <c r="P23">
        <v>8</v>
      </c>
      <c r="Q23">
        <v>110</v>
      </c>
      <c r="R23">
        <v>115</v>
      </c>
      <c r="S23">
        <v>225</v>
      </c>
      <c r="T23">
        <v>7</v>
      </c>
      <c r="U23">
        <v>115</v>
      </c>
      <c r="V23">
        <v>114</v>
      </c>
      <c r="W23">
        <v>229</v>
      </c>
      <c r="X23">
        <v>7</v>
      </c>
      <c r="Y23">
        <v>123</v>
      </c>
      <c r="Z23">
        <v>107</v>
      </c>
      <c r="AA23">
        <v>230</v>
      </c>
      <c r="AB23">
        <v>6</v>
      </c>
      <c r="AC23">
        <v>105</v>
      </c>
      <c r="AD23">
        <v>77</v>
      </c>
      <c r="AE23">
        <v>182</v>
      </c>
      <c r="AF23">
        <v>5</v>
      </c>
      <c r="AG23">
        <v>98</v>
      </c>
      <c r="AH23">
        <v>77</v>
      </c>
      <c r="AI23">
        <v>175</v>
      </c>
      <c r="AJ23">
        <v>5</v>
      </c>
      <c r="AK23">
        <v>94</v>
      </c>
      <c r="AL23">
        <v>85</v>
      </c>
      <c r="AM23">
        <v>179</v>
      </c>
      <c r="AN23">
        <v>5</v>
      </c>
      <c r="AO23">
        <v>645</v>
      </c>
      <c r="AP23">
        <v>575</v>
      </c>
      <c r="AQ23">
        <v>1220</v>
      </c>
      <c r="AR23">
        <v>35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798</v>
      </c>
      <c r="BJ23">
        <v>712</v>
      </c>
      <c r="BK23">
        <v>1510</v>
      </c>
      <c r="BL23">
        <v>43</v>
      </c>
    </row>
    <row r="24" spans="1:64" ht="14.25">
      <c r="A24">
        <v>84010000</v>
      </c>
      <c r="B24" t="s">
        <v>64</v>
      </c>
      <c r="C24">
        <v>84010030</v>
      </c>
      <c r="D24" t="s">
        <v>87</v>
      </c>
      <c r="E24">
        <v>3</v>
      </c>
      <c r="F24">
        <v>1</v>
      </c>
      <c r="G24">
        <v>4</v>
      </c>
      <c r="H24">
        <v>1</v>
      </c>
      <c r="I24">
        <v>3</v>
      </c>
      <c r="J24">
        <v>4</v>
      </c>
      <c r="K24">
        <v>7</v>
      </c>
      <c r="L24">
        <v>1</v>
      </c>
      <c r="M24">
        <v>6</v>
      </c>
      <c r="N24">
        <v>5</v>
      </c>
      <c r="O24">
        <v>11</v>
      </c>
      <c r="P24">
        <v>2</v>
      </c>
      <c r="Q24">
        <v>6</v>
      </c>
      <c r="R24">
        <v>6</v>
      </c>
      <c r="S24">
        <v>12</v>
      </c>
      <c r="T24">
        <v>1</v>
      </c>
      <c r="U24">
        <v>8</v>
      </c>
      <c r="V24">
        <v>10</v>
      </c>
      <c r="W24">
        <v>18</v>
      </c>
      <c r="X24">
        <v>1</v>
      </c>
      <c r="Y24">
        <v>9</v>
      </c>
      <c r="Z24">
        <v>4</v>
      </c>
      <c r="AA24">
        <v>13</v>
      </c>
      <c r="AB24">
        <v>1</v>
      </c>
      <c r="AC24">
        <v>11</v>
      </c>
      <c r="AD24">
        <v>6</v>
      </c>
      <c r="AE24">
        <v>17</v>
      </c>
      <c r="AF24">
        <v>1</v>
      </c>
      <c r="AG24">
        <v>6</v>
      </c>
      <c r="AH24">
        <v>4</v>
      </c>
      <c r="AI24">
        <v>10</v>
      </c>
      <c r="AJ24">
        <v>1</v>
      </c>
      <c r="AK24">
        <v>7</v>
      </c>
      <c r="AL24">
        <v>10</v>
      </c>
      <c r="AM24">
        <v>17</v>
      </c>
      <c r="AN24">
        <v>1</v>
      </c>
      <c r="AO24">
        <v>47</v>
      </c>
      <c r="AP24">
        <v>40</v>
      </c>
      <c r="AQ24">
        <v>87</v>
      </c>
      <c r="AR24">
        <v>6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53</v>
      </c>
      <c r="BJ24">
        <v>45</v>
      </c>
      <c r="BK24">
        <v>98</v>
      </c>
      <c r="BL24">
        <v>8</v>
      </c>
    </row>
    <row r="25" spans="1:64" ht="14.25">
      <c r="A25">
        <v>84010000</v>
      </c>
      <c r="B25" t="s">
        <v>64</v>
      </c>
      <c r="C25">
        <v>84010031</v>
      </c>
      <c r="D25" t="s">
        <v>88</v>
      </c>
      <c r="E25">
        <v>23</v>
      </c>
      <c r="F25">
        <v>30</v>
      </c>
      <c r="G25">
        <v>53</v>
      </c>
      <c r="H25">
        <v>2</v>
      </c>
      <c r="I25">
        <v>29</v>
      </c>
      <c r="J25">
        <v>23</v>
      </c>
      <c r="K25">
        <v>52</v>
      </c>
      <c r="L25">
        <v>2</v>
      </c>
      <c r="M25">
        <v>52</v>
      </c>
      <c r="N25">
        <v>53</v>
      </c>
      <c r="O25">
        <v>105</v>
      </c>
      <c r="P25">
        <v>4</v>
      </c>
      <c r="Q25">
        <v>30</v>
      </c>
      <c r="R25">
        <v>34</v>
      </c>
      <c r="S25">
        <v>64</v>
      </c>
      <c r="T25">
        <v>2</v>
      </c>
      <c r="U25">
        <v>22</v>
      </c>
      <c r="V25">
        <v>18</v>
      </c>
      <c r="W25">
        <v>40</v>
      </c>
      <c r="X25">
        <v>2</v>
      </c>
      <c r="Y25">
        <v>22</v>
      </c>
      <c r="Z25">
        <v>19</v>
      </c>
      <c r="AA25">
        <v>41</v>
      </c>
      <c r="AB25">
        <v>2</v>
      </c>
      <c r="AC25">
        <v>26</v>
      </c>
      <c r="AD25">
        <v>23</v>
      </c>
      <c r="AE25">
        <v>49</v>
      </c>
      <c r="AF25">
        <v>2</v>
      </c>
      <c r="AG25">
        <v>20</v>
      </c>
      <c r="AH25">
        <v>21</v>
      </c>
      <c r="AI25">
        <v>41</v>
      </c>
      <c r="AJ25">
        <v>2</v>
      </c>
      <c r="AK25">
        <v>23</v>
      </c>
      <c r="AL25">
        <v>23</v>
      </c>
      <c r="AM25">
        <v>46</v>
      </c>
      <c r="AN25">
        <v>2</v>
      </c>
      <c r="AO25">
        <v>143</v>
      </c>
      <c r="AP25">
        <v>138</v>
      </c>
      <c r="AQ25">
        <v>281</v>
      </c>
      <c r="AR25">
        <v>12</v>
      </c>
      <c r="AS25">
        <v>24</v>
      </c>
      <c r="AT25">
        <v>17</v>
      </c>
      <c r="AU25">
        <v>41</v>
      </c>
      <c r="AV25">
        <v>2</v>
      </c>
      <c r="AW25">
        <v>22</v>
      </c>
      <c r="AX25">
        <v>19</v>
      </c>
      <c r="AY25">
        <v>41</v>
      </c>
      <c r="AZ25">
        <v>2</v>
      </c>
      <c r="BA25">
        <v>13</v>
      </c>
      <c r="BB25">
        <v>8</v>
      </c>
      <c r="BC25">
        <v>21</v>
      </c>
      <c r="BD25">
        <v>2</v>
      </c>
      <c r="BE25">
        <v>59</v>
      </c>
      <c r="BF25">
        <v>44</v>
      </c>
      <c r="BG25">
        <v>103</v>
      </c>
      <c r="BH25">
        <v>6</v>
      </c>
      <c r="BI25">
        <v>254</v>
      </c>
      <c r="BJ25">
        <v>235</v>
      </c>
      <c r="BK25">
        <v>489</v>
      </c>
      <c r="BL25">
        <v>22</v>
      </c>
    </row>
    <row r="26" spans="1:64" ht="14.25">
      <c r="A26">
        <v>84010000</v>
      </c>
      <c r="B26" t="s">
        <v>64</v>
      </c>
      <c r="C26">
        <v>84010032</v>
      </c>
      <c r="D26" t="s">
        <v>89</v>
      </c>
      <c r="E26">
        <v>4</v>
      </c>
      <c r="F26">
        <v>1</v>
      </c>
      <c r="G26">
        <v>5</v>
      </c>
      <c r="H26">
        <v>1</v>
      </c>
      <c r="I26">
        <v>0</v>
      </c>
      <c r="J26">
        <v>1</v>
      </c>
      <c r="K26">
        <v>1</v>
      </c>
      <c r="L26">
        <v>1</v>
      </c>
      <c r="M26">
        <v>4</v>
      </c>
      <c r="N26">
        <v>2</v>
      </c>
      <c r="O26">
        <v>6</v>
      </c>
      <c r="P26">
        <v>2</v>
      </c>
      <c r="Q26">
        <v>1</v>
      </c>
      <c r="R26">
        <v>2</v>
      </c>
      <c r="S26">
        <v>3</v>
      </c>
      <c r="T26">
        <v>1</v>
      </c>
      <c r="U26">
        <v>2</v>
      </c>
      <c r="V26">
        <v>2</v>
      </c>
      <c r="W26">
        <v>4</v>
      </c>
      <c r="X26">
        <v>1</v>
      </c>
      <c r="Y26">
        <v>3</v>
      </c>
      <c r="Z26">
        <v>1</v>
      </c>
      <c r="AA26">
        <v>4</v>
      </c>
      <c r="AB26">
        <v>1</v>
      </c>
      <c r="AC26">
        <v>2</v>
      </c>
      <c r="AD26">
        <v>1</v>
      </c>
      <c r="AE26">
        <v>3</v>
      </c>
      <c r="AF26">
        <v>1</v>
      </c>
      <c r="AG26">
        <v>5</v>
      </c>
      <c r="AH26">
        <v>3</v>
      </c>
      <c r="AI26">
        <v>8</v>
      </c>
      <c r="AJ26">
        <v>1</v>
      </c>
      <c r="AK26">
        <v>2</v>
      </c>
      <c r="AL26">
        <v>0</v>
      </c>
      <c r="AM26">
        <v>2</v>
      </c>
      <c r="AN26">
        <v>1</v>
      </c>
      <c r="AO26">
        <v>15</v>
      </c>
      <c r="AP26">
        <v>9</v>
      </c>
      <c r="AQ26">
        <v>24</v>
      </c>
      <c r="AR26">
        <v>6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19</v>
      </c>
      <c r="BJ26">
        <v>11</v>
      </c>
      <c r="BK26">
        <v>30</v>
      </c>
      <c r="BL26">
        <v>8</v>
      </c>
    </row>
    <row r="27" spans="1:64" ht="14.25">
      <c r="A27">
        <v>84010000</v>
      </c>
      <c r="B27" t="s">
        <v>64</v>
      </c>
      <c r="C27">
        <v>84010033</v>
      </c>
      <c r="D27" t="s">
        <v>90</v>
      </c>
      <c r="E27">
        <v>5</v>
      </c>
      <c r="F27">
        <v>3</v>
      </c>
      <c r="G27">
        <v>8</v>
      </c>
      <c r="H27">
        <v>1</v>
      </c>
      <c r="I27">
        <v>1</v>
      </c>
      <c r="J27">
        <v>4</v>
      </c>
      <c r="K27">
        <v>5</v>
      </c>
      <c r="L27">
        <v>1</v>
      </c>
      <c r="M27">
        <v>6</v>
      </c>
      <c r="N27">
        <v>7</v>
      </c>
      <c r="O27">
        <v>13</v>
      </c>
      <c r="P27">
        <v>2</v>
      </c>
      <c r="Q27">
        <v>2</v>
      </c>
      <c r="R27">
        <v>2</v>
      </c>
      <c r="S27">
        <v>4</v>
      </c>
      <c r="T27">
        <v>1</v>
      </c>
      <c r="U27">
        <v>2</v>
      </c>
      <c r="V27">
        <v>3</v>
      </c>
      <c r="W27">
        <v>5</v>
      </c>
      <c r="X27">
        <v>1</v>
      </c>
      <c r="Y27">
        <v>2</v>
      </c>
      <c r="Z27">
        <v>4</v>
      </c>
      <c r="AA27">
        <v>6</v>
      </c>
      <c r="AB27">
        <v>1</v>
      </c>
      <c r="AC27">
        <v>9</v>
      </c>
      <c r="AD27">
        <v>5</v>
      </c>
      <c r="AE27">
        <v>14</v>
      </c>
      <c r="AF27">
        <v>1</v>
      </c>
      <c r="AG27">
        <v>0</v>
      </c>
      <c r="AH27">
        <v>2</v>
      </c>
      <c r="AI27">
        <v>2</v>
      </c>
      <c r="AJ27">
        <v>1</v>
      </c>
      <c r="AK27">
        <v>3</v>
      </c>
      <c r="AL27">
        <v>3</v>
      </c>
      <c r="AM27">
        <v>6</v>
      </c>
      <c r="AN27">
        <v>1</v>
      </c>
      <c r="AO27">
        <v>18</v>
      </c>
      <c r="AP27">
        <v>19</v>
      </c>
      <c r="AQ27">
        <v>37</v>
      </c>
      <c r="AR27">
        <v>6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24</v>
      </c>
      <c r="BJ27">
        <v>26</v>
      </c>
      <c r="BK27">
        <v>50</v>
      </c>
      <c r="BL27">
        <v>8</v>
      </c>
    </row>
    <row r="28" spans="1:64" ht="14.25">
      <c r="A28">
        <v>84010000</v>
      </c>
      <c r="B28" t="s">
        <v>64</v>
      </c>
      <c r="C28">
        <v>84010034</v>
      </c>
      <c r="D28" t="s">
        <v>91</v>
      </c>
      <c r="E28">
        <v>14</v>
      </c>
      <c r="F28">
        <v>15</v>
      </c>
      <c r="G28">
        <v>29</v>
      </c>
      <c r="H28">
        <v>1</v>
      </c>
      <c r="I28">
        <v>14</v>
      </c>
      <c r="J28">
        <v>20</v>
      </c>
      <c r="K28">
        <v>34</v>
      </c>
      <c r="L28">
        <v>1</v>
      </c>
      <c r="M28">
        <v>28</v>
      </c>
      <c r="N28">
        <v>35</v>
      </c>
      <c r="O28">
        <v>63</v>
      </c>
      <c r="P28">
        <v>2</v>
      </c>
      <c r="Q28">
        <v>18</v>
      </c>
      <c r="R28">
        <v>12</v>
      </c>
      <c r="S28">
        <v>30</v>
      </c>
      <c r="T28">
        <v>1</v>
      </c>
      <c r="U28">
        <v>21</v>
      </c>
      <c r="V28">
        <v>12</v>
      </c>
      <c r="W28">
        <v>33</v>
      </c>
      <c r="X28">
        <v>1</v>
      </c>
      <c r="Y28">
        <v>15</v>
      </c>
      <c r="Z28">
        <v>11</v>
      </c>
      <c r="AA28">
        <v>26</v>
      </c>
      <c r="AB28">
        <v>1</v>
      </c>
      <c r="AC28">
        <v>21</v>
      </c>
      <c r="AD28">
        <v>15</v>
      </c>
      <c r="AE28">
        <v>36</v>
      </c>
      <c r="AF28">
        <v>1</v>
      </c>
      <c r="AG28">
        <v>9</v>
      </c>
      <c r="AH28">
        <v>12</v>
      </c>
      <c r="AI28">
        <v>21</v>
      </c>
      <c r="AJ28">
        <v>1</v>
      </c>
      <c r="AK28">
        <v>13</v>
      </c>
      <c r="AL28">
        <v>18</v>
      </c>
      <c r="AM28">
        <v>31</v>
      </c>
      <c r="AN28">
        <v>1</v>
      </c>
      <c r="AO28">
        <v>97</v>
      </c>
      <c r="AP28">
        <v>80</v>
      </c>
      <c r="AQ28">
        <v>177</v>
      </c>
      <c r="AR28">
        <v>6</v>
      </c>
      <c r="AS28">
        <v>15</v>
      </c>
      <c r="AT28">
        <v>18</v>
      </c>
      <c r="AU28">
        <v>33</v>
      </c>
      <c r="AV28">
        <v>1</v>
      </c>
      <c r="AW28">
        <v>14</v>
      </c>
      <c r="AX28">
        <v>13</v>
      </c>
      <c r="AY28">
        <v>27</v>
      </c>
      <c r="AZ28">
        <v>1</v>
      </c>
      <c r="BA28">
        <v>10</v>
      </c>
      <c r="BB28">
        <v>6</v>
      </c>
      <c r="BC28">
        <v>16</v>
      </c>
      <c r="BD28">
        <v>1</v>
      </c>
      <c r="BE28">
        <v>39</v>
      </c>
      <c r="BF28">
        <v>37</v>
      </c>
      <c r="BG28">
        <v>76</v>
      </c>
      <c r="BH28">
        <v>3</v>
      </c>
      <c r="BI28">
        <v>164</v>
      </c>
      <c r="BJ28">
        <v>152</v>
      </c>
      <c r="BK28">
        <v>316</v>
      </c>
      <c r="BL28">
        <v>11</v>
      </c>
    </row>
    <row r="29" spans="1:64" ht="14.25">
      <c r="A29">
        <v>84010000</v>
      </c>
      <c r="B29" t="s">
        <v>64</v>
      </c>
      <c r="C29">
        <v>84010035</v>
      </c>
      <c r="D29" t="s">
        <v>92</v>
      </c>
      <c r="E29">
        <v>11</v>
      </c>
      <c r="F29">
        <v>12</v>
      </c>
      <c r="G29">
        <v>23</v>
      </c>
      <c r="H29">
        <v>1</v>
      </c>
      <c r="I29">
        <v>8</v>
      </c>
      <c r="J29">
        <v>12</v>
      </c>
      <c r="K29">
        <v>20</v>
      </c>
      <c r="L29">
        <v>1</v>
      </c>
      <c r="M29">
        <v>19</v>
      </c>
      <c r="N29">
        <v>24</v>
      </c>
      <c r="O29">
        <v>43</v>
      </c>
      <c r="P29">
        <v>2</v>
      </c>
      <c r="Q29">
        <v>21</v>
      </c>
      <c r="R29">
        <v>14</v>
      </c>
      <c r="S29">
        <v>35</v>
      </c>
      <c r="T29">
        <v>1</v>
      </c>
      <c r="U29">
        <v>11</v>
      </c>
      <c r="V29">
        <v>6</v>
      </c>
      <c r="W29">
        <v>17</v>
      </c>
      <c r="X29">
        <v>1</v>
      </c>
      <c r="Y29">
        <v>7</v>
      </c>
      <c r="Z29">
        <v>17</v>
      </c>
      <c r="AA29">
        <v>24</v>
      </c>
      <c r="AB29">
        <v>1</v>
      </c>
      <c r="AC29">
        <v>6</v>
      </c>
      <c r="AD29">
        <v>11</v>
      </c>
      <c r="AE29">
        <v>17</v>
      </c>
      <c r="AF29">
        <v>1</v>
      </c>
      <c r="AG29">
        <v>8</v>
      </c>
      <c r="AH29">
        <v>9</v>
      </c>
      <c r="AI29">
        <v>17</v>
      </c>
      <c r="AJ29">
        <v>1</v>
      </c>
      <c r="AK29">
        <v>14</v>
      </c>
      <c r="AL29">
        <v>11</v>
      </c>
      <c r="AM29">
        <v>25</v>
      </c>
      <c r="AN29">
        <v>1</v>
      </c>
      <c r="AO29">
        <v>67</v>
      </c>
      <c r="AP29">
        <v>68</v>
      </c>
      <c r="AQ29">
        <v>135</v>
      </c>
      <c r="AR29">
        <v>6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86</v>
      </c>
      <c r="BJ29">
        <v>92</v>
      </c>
      <c r="BK29">
        <v>178</v>
      </c>
      <c r="BL29">
        <v>8</v>
      </c>
    </row>
    <row r="30" spans="1:64" ht="14.25">
      <c r="A30">
        <v>84010000</v>
      </c>
      <c r="B30" t="s">
        <v>64</v>
      </c>
      <c r="C30">
        <v>84010036</v>
      </c>
      <c r="D30" t="s">
        <v>93</v>
      </c>
      <c r="E30">
        <v>10</v>
      </c>
      <c r="F30">
        <v>7</v>
      </c>
      <c r="G30">
        <v>17</v>
      </c>
      <c r="H30">
        <v>1</v>
      </c>
      <c r="I30">
        <v>8</v>
      </c>
      <c r="J30">
        <v>6</v>
      </c>
      <c r="K30">
        <v>14</v>
      </c>
      <c r="L30">
        <v>1</v>
      </c>
      <c r="M30">
        <v>18</v>
      </c>
      <c r="N30">
        <v>13</v>
      </c>
      <c r="O30">
        <v>31</v>
      </c>
      <c r="P30">
        <v>2</v>
      </c>
      <c r="Q30">
        <v>4</v>
      </c>
      <c r="R30">
        <v>9</v>
      </c>
      <c r="S30">
        <v>13</v>
      </c>
      <c r="T30">
        <v>1</v>
      </c>
      <c r="U30">
        <v>10</v>
      </c>
      <c r="V30">
        <v>8</v>
      </c>
      <c r="W30">
        <v>18</v>
      </c>
      <c r="X30">
        <v>1</v>
      </c>
      <c r="Y30">
        <v>9</v>
      </c>
      <c r="Z30">
        <v>12</v>
      </c>
      <c r="AA30">
        <v>21</v>
      </c>
      <c r="AB30">
        <v>1</v>
      </c>
      <c r="AC30">
        <v>6</v>
      </c>
      <c r="AD30">
        <v>8</v>
      </c>
      <c r="AE30">
        <v>14</v>
      </c>
      <c r="AF30">
        <v>1</v>
      </c>
      <c r="AG30">
        <v>8</v>
      </c>
      <c r="AH30">
        <v>5</v>
      </c>
      <c r="AI30">
        <v>13</v>
      </c>
      <c r="AJ30">
        <v>1</v>
      </c>
      <c r="AK30">
        <v>7</v>
      </c>
      <c r="AL30">
        <v>5</v>
      </c>
      <c r="AM30">
        <v>12</v>
      </c>
      <c r="AN30">
        <v>1</v>
      </c>
      <c r="AO30">
        <v>44</v>
      </c>
      <c r="AP30">
        <v>47</v>
      </c>
      <c r="AQ30">
        <v>91</v>
      </c>
      <c r="AR30">
        <v>6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62</v>
      </c>
      <c r="BJ30">
        <v>60</v>
      </c>
      <c r="BK30">
        <v>122</v>
      </c>
      <c r="BL30">
        <v>8</v>
      </c>
    </row>
    <row r="31" spans="1:64" ht="14.25">
      <c r="A31">
        <v>84010000</v>
      </c>
      <c r="B31" t="s">
        <v>64</v>
      </c>
      <c r="C31">
        <v>84010037</v>
      </c>
      <c r="D31" t="s">
        <v>94</v>
      </c>
      <c r="E31">
        <v>5</v>
      </c>
      <c r="F31">
        <v>4</v>
      </c>
      <c r="G31">
        <v>9</v>
      </c>
      <c r="H31">
        <v>1</v>
      </c>
      <c r="I31">
        <v>5</v>
      </c>
      <c r="J31">
        <v>2</v>
      </c>
      <c r="K31">
        <v>7</v>
      </c>
      <c r="L31">
        <v>1</v>
      </c>
      <c r="M31">
        <v>10</v>
      </c>
      <c r="N31">
        <v>6</v>
      </c>
      <c r="O31">
        <v>16</v>
      </c>
      <c r="P31">
        <v>2</v>
      </c>
      <c r="Q31">
        <v>2</v>
      </c>
      <c r="R31">
        <v>4</v>
      </c>
      <c r="S31">
        <v>6</v>
      </c>
      <c r="T31">
        <v>1</v>
      </c>
      <c r="U31">
        <v>5</v>
      </c>
      <c r="V31">
        <v>1</v>
      </c>
      <c r="W31">
        <v>6</v>
      </c>
      <c r="X31">
        <v>1</v>
      </c>
      <c r="Y31">
        <v>8</v>
      </c>
      <c r="Z31">
        <v>3</v>
      </c>
      <c r="AA31">
        <v>11</v>
      </c>
      <c r="AB31">
        <v>1</v>
      </c>
      <c r="AC31">
        <v>3</v>
      </c>
      <c r="AD31">
        <v>2</v>
      </c>
      <c r="AE31">
        <v>5</v>
      </c>
      <c r="AF31">
        <v>1</v>
      </c>
      <c r="AG31">
        <v>7</v>
      </c>
      <c r="AH31">
        <v>5</v>
      </c>
      <c r="AI31">
        <v>12</v>
      </c>
      <c r="AJ31">
        <v>1</v>
      </c>
      <c r="AK31">
        <v>1</v>
      </c>
      <c r="AL31">
        <v>4</v>
      </c>
      <c r="AM31">
        <v>5</v>
      </c>
      <c r="AN31">
        <v>1</v>
      </c>
      <c r="AO31">
        <v>26</v>
      </c>
      <c r="AP31">
        <v>19</v>
      </c>
      <c r="AQ31">
        <v>45</v>
      </c>
      <c r="AR31">
        <v>6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36</v>
      </c>
      <c r="BJ31">
        <v>25</v>
      </c>
      <c r="BK31">
        <v>61</v>
      </c>
      <c r="BL31">
        <v>8</v>
      </c>
    </row>
    <row r="32" spans="1:64" ht="14.25">
      <c r="A32">
        <v>84010000</v>
      </c>
      <c r="B32" t="s">
        <v>64</v>
      </c>
      <c r="C32">
        <v>84010038</v>
      </c>
      <c r="D32" t="s">
        <v>95</v>
      </c>
      <c r="E32">
        <v>24</v>
      </c>
      <c r="F32">
        <v>37</v>
      </c>
      <c r="G32">
        <v>61</v>
      </c>
      <c r="H32">
        <v>2</v>
      </c>
      <c r="I32">
        <v>31</v>
      </c>
      <c r="J32">
        <v>27</v>
      </c>
      <c r="K32">
        <v>58</v>
      </c>
      <c r="L32">
        <v>2</v>
      </c>
      <c r="M32">
        <v>55</v>
      </c>
      <c r="N32">
        <v>64</v>
      </c>
      <c r="O32">
        <v>119</v>
      </c>
      <c r="P32">
        <v>4</v>
      </c>
      <c r="Q32">
        <v>31</v>
      </c>
      <c r="R32">
        <v>23</v>
      </c>
      <c r="S32">
        <v>54</v>
      </c>
      <c r="T32">
        <v>2</v>
      </c>
      <c r="U32">
        <v>49</v>
      </c>
      <c r="V32">
        <v>24</v>
      </c>
      <c r="W32">
        <v>73</v>
      </c>
      <c r="X32">
        <v>3</v>
      </c>
      <c r="Y32">
        <v>43</v>
      </c>
      <c r="Z32">
        <v>35</v>
      </c>
      <c r="AA32">
        <v>78</v>
      </c>
      <c r="AB32">
        <v>3</v>
      </c>
      <c r="AC32">
        <v>40</v>
      </c>
      <c r="AD32">
        <v>20</v>
      </c>
      <c r="AE32">
        <v>60</v>
      </c>
      <c r="AF32">
        <v>2</v>
      </c>
      <c r="AG32">
        <v>35</v>
      </c>
      <c r="AH32">
        <v>27</v>
      </c>
      <c r="AI32">
        <v>62</v>
      </c>
      <c r="AJ32">
        <v>2</v>
      </c>
      <c r="AK32">
        <v>29</v>
      </c>
      <c r="AL32">
        <v>38</v>
      </c>
      <c r="AM32">
        <v>67</v>
      </c>
      <c r="AN32">
        <v>3</v>
      </c>
      <c r="AO32">
        <v>227</v>
      </c>
      <c r="AP32">
        <v>167</v>
      </c>
      <c r="AQ32">
        <v>394</v>
      </c>
      <c r="AR32">
        <v>15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282</v>
      </c>
      <c r="BJ32">
        <v>231</v>
      </c>
      <c r="BK32">
        <v>513</v>
      </c>
      <c r="BL32">
        <v>19</v>
      </c>
    </row>
    <row r="33" spans="1:64" ht="14.25">
      <c r="A33">
        <v>84010000</v>
      </c>
      <c r="B33" t="s">
        <v>64</v>
      </c>
      <c r="C33">
        <v>84010039</v>
      </c>
      <c r="D33" t="s">
        <v>96</v>
      </c>
      <c r="E33">
        <v>6</v>
      </c>
      <c r="F33">
        <v>5</v>
      </c>
      <c r="G33">
        <v>11</v>
      </c>
      <c r="H33">
        <v>1</v>
      </c>
      <c r="I33">
        <v>7</v>
      </c>
      <c r="J33">
        <v>8</v>
      </c>
      <c r="K33">
        <v>15</v>
      </c>
      <c r="L33">
        <v>1</v>
      </c>
      <c r="M33">
        <v>13</v>
      </c>
      <c r="N33">
        <v>13</v>
      </c>
      <c r="O33">
        <v>26</v>
      </c>
      <c r="P33">
        <v>2</v>
      </c>
      <c r="Q33">
        <v>34</v>
      </c>
      <c r="R33">
        <v>33</v>
      </c>
      <c r="S33">
        <v>67</v>
      </c>
      <c r="T33">
        <v>2</v>
      </c>
      <c r="U33">
        <v>29</v>
      </c>
      <c r="V33">
        <v>30</v>
      </c>
      <c r="W33">
        <v>59</v>
      </c>
      <c r="X33">
        <v>2</v>
      </c>
      <c r="Y33">
        <v>22</v>
      </c>
      <c r="Z33">
        <v>32</v>
      </c>
      <c r="AA33">
        <v>54</v>
      </c>
      <c r="AB33">
        <v>2</v>
      </c>
      <c r="AC33">
        <v>29</v>
      </c>
      <c r="AD33">
        <v>23</v>
      </c>
      <c r="AE33">
        <v>52</v>
      </c>
      <c r="AF33">
        <v>2</v>
      </c>
      <c r="AG33">
        <v>31</v>
      </c>
      <c r="AH33">
        <v>23</v>
      </c>
      <c r="AI33">
        <v>54</v>
      </c>
      <c r="AJ33">
        <v>2</v>
      </c>
      <c r="AK33">
        <v>32</v>
      </c>
      <c r="AL33">
        <v>31</v>
      </c>
      <c r="AM33">
        <v>63</v>
      </c>
      <c r="AN33">
        <v>2</v>
      </c>
      <c r="AO33">
        <v>177</v>
      </c>
      <c r="AP33">
        <v>172</v>
      </c>
      <c r="AQ33">
        <v>349</v>
      </c>
      <c r="AR33">
        <v>12</v>
      </c>
      <c r="AS33">
        <v>31</v>
      </c>
      <c r="AT33">
        <v>27</v>
      </c>
      <c r="AU33">
        <v>58</v>
      </c>
      <c r="AV33">
        <v>2</v>
      </c>
      <c r="AW33">
        <v>35</v>
      </c>
      <c r="AX33">
        <v>23</v>
      </c>
      <c r="AY33">
        <v>58</v>
      </c>
      <c r="AZ33">
        <v>2</v>
      </c>
      <c r="BA33">
        <v>39</v>
      </c>
      <c r="BB33">
        <v>21</v>
      </c>
      <c r="BC33">
        <v>60</v>
      </c>
      <c r="BD33">
        <v>2</v>
      </c>
      <c r="BE33">
        <v>105</v>
      </c>
      <c r="BF33">
        <v>71</v>
      </c>
      <c r="BG33">
        <v>176</v>
      </c>
      <c r="BH33">
        <v>6</v>
      </c>
      <c r="BI33">
        <v>295</v>
      </c>
      <c r="BJ33">
        <v>256</v>
      </c>
      <c r="BK33">
        <v>551</v>
      </c>
      <c r="BL33">
        <v>20</v>
      </c>
    </row>
    <row r="34" spans="1:64" ht="14.25">
      <c r="A34">
        <v>84010000</v>
      </c>
      <c r="B34" t="s">
        <v>64</v>
      </c>
      <c r="C34">
        <v>84010040</v>
      </c>
      <c r="D34" t="s">
        <v>97</v>
      </c>
      <c r="E34">
        <v>13</v>
      </c>
      <c r="F34">
        <v>9</v>
      </c>
      <c r="G34">
        <v>22</v>
      </c>
      <c r="H34">
        <v>1</v>
      </c>
      <c r="I34">
        <v>4</v>
      </c>
      <c r="J34">
        <v>4</v>
      </c>
      <c r="K34">
        <v>8</v>
      </c>
      <c r="L34">
        <v>1</v>
      </c>
      <c r="M34">
        <v>17</v>
      </c>
      <c r="N34">
        <v>13</v>
      </c>
      <c r="O34">
        <v>30</v>
      </c>
      <c r="P34">
        <v>2</v>
      </c>
      <c r="Q34">
        <v>12</v>
      </c>
      <c r="R34">
        <v>6</v>
      </c>
      <c r="S34">
        <v>18</v>
      </c>
      <c r="T34">
        <v>1</v>
      </c>
      <c r="U34">
        <v>7</v>
      </c>
      <c r="V34">
        <v>7</v>
      </c>
      <c r="W34">
        <v>14</v>
      </c>
      <c r="X34">
        <v>1</v>
      </c>
      <c r="Y34">
        <v>6</v>
      </c>
      <c r="Z34">
        <v>6</v>
      </c>
      <c r="AA34">
        <v>12</v>
      </c>
      <c r="AB34">
        <v>1</v>
      </c>
      <c r="AC34">
        <v>5</v>
      </c>
      <c r="AD34">
        <v>6</v>
      </c>
      <c r="AE34">
        <v>11</v>
      </c>
      <c r="AF34">
        <v>1</v>
      </c>
      <c r="AG34">
        <v>10</v>
      </c>
      <c r="AH34">
        <v>7</v>
      </c>
      <c r="AI34">
        <v>17</v>
      </c>
      <c r="AJ34">
        <v>1</v>
      </c>
      <c r="AK34">
        <v>9</v>
      </c>
      <c r="AL34">
        <v>8</v>
      </c>
      <c r="AM34">
        <v>17</v>
      </c>
      <c r="AN34">
        <v>1</v>
      </c>
      <c r="AO34">
        <v>49</v>
      </c>
      <c r="AP34">
        <v>40</v>
      </c>
      <c r="AQ34">
        <v>89</v>
      </c>
      <c r="AR34">
        <v>6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66</v>
      </c>
      <c r="BJ34">
        <v>53</v>
      </c>
      <c r="BK34">
        <v>119</v>
      </c>
      <c r="BL34">
        <v>8</v>
      </c>
    </row>
    <row r="35" spans="1:64" ht="14.25">
      <c r="A35">
        <v>84010000</v>
      </c>
      <c r="B35" t="s">
        <v>64</v>
      </c>
      <c r="C35">
        <v>84010041</v>
      </c>
      <c r="D35" t="s">
        <v>98</v>
      </c>
      <c r="E35">
        <v>7</v>
      </c>
      <c r="F35">
        <v>6</v>
      </c>
      <c r="G35">
        <v>13</v>
      </c>
      <c r="H35">
        <v>1</v>
      </c>
      <c r="I35">
        <v>7</v>
      </c>
      <c r="J35">
        <v>4</v>
      </c>
      <c r="K35">
        <v>11</v>
      </c>
      <c r="L35">
        <v>1</v>
      </c>
      <c r="M35">
        <v>14</v>
      </c>
      <c r="N35">
        <v>10</v>
      </c>
      <c r="O35">
        <v>24</v>
      </c>
      <c r="P35">
        <v>2</v>
      </c>
      <c r="Q35">
        <v>6</v>
      </c>
      <c r="R35">
        <v>5</v>
      </c>
      <c r="S35">
        <v>11</v>
      </c>
      <c r="T35">
        <v>1</v>
      </c>
      <c r="U35">
        <v>5</v>
      </c>
      <c r="V35">
        <v>2</v>
      </c>
      <c r="W35">
        <v>7</v>
      </c>
      <c r="X35">
        <v>1</v>
      </c>
      <c r="Y35">
        <v>6</v>
      </c>
      <c r="Z35">
        <v>5</v>
      </c>
      <c r="AA35">
        <v>11</v>
      </c>
      <c r="AB35">
        <v>1</v>
      </c>
      <c r="AC35">
        <v>7</v>
      </c>
      <c r="AD35">
        <v>9</v>
      </c>
      <c r="AE35">
        <v>16</v>
      </c>
      <c r="AF35">
        <v>1</v>
      </c>
      <c r="AG35">
        <v>8</v>
      </c>
      <c r="AH35">
        <v>5</v>
      </c>
      <c r="AI35">
        <v>13</v>
      </c>
      <c r="AJ35">
        <v>1</v>
      </c>
      <c r="AK35">
        <v>1</v>
      </c>
      <c r="AL35">
        <v>3</v>
      </c>
      <c r="AM35">
        <v>4</v>
      </c>
      <c r="AN35">
        <v>1</v>
      </c>
      <c r="AO35">
        <v>33</v>
      </c>
      <c r="AP35">
        <v>29</v>
      </c>
      <c r="AQ35">
        <v>62</v>
      </c>
      <c r="AR35">
        <v>6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47</v>
      </c>
      <c r="BJ35">
        <v>39</v>
      </c>
      <c r="BK35">
        <v>86</v>
      </c>
      <c r="BL35">
        <v>8</v>
      </c>
    </row>
    <row r="36" spans="1:64" ht="14.25">
      <c r="A36">
        <v>84010000</v>
      </c>
      <c r="B36" t="s">
        <v>64</v>
      </c>
      <c r="C36">
        <v>84010042</v>
      </c>
      <c r="D36" t="s">
        <v>99</v>
      </c>
      <c r="E36">
        <v>4</v>
      </c>
      <c r="F36">
        <v>4</v>
      </c>
      <c r="G36">
        <v>8</v>
      </c>
      <c r="H36">
        <v>1</v>
      </c>
      <c r="I36">
        <v>2</v>
      </c>
      <c r="J36">
        <v>1</v>
      </c>
      <c r="K36">
        <v>3</v>
      </c>
      <c r="L36">
        <v>1</v>
      </c>
      <c r="M36">
        <v>6</v>
      </c>
      <c r="N36">
        <v>5</v>
      </c>
      <c r="O36">
        <v>11</v>
      </c>
      <c r="P36">
        <v>2</v>
      </c>
      <c r="Q36">
        <v>2</v>
      </c>
      <c r="R36">
        <v>3</v>
      </c>
      <c r="S36">
        <v>5</v>
      </c>
      <c r="T36">
        <v>1</v>
      </c>
      <c r="U36">
        <v>2</v>
      </c>
      <c r="V36">
        <v>2</v>
      </c>
      <c r="W36">
        <v>4</v>
      </c>
      <c r="X36">
        <v>1</v>
      </c>
      <c r="Y36">
        <v>0</v>
      </c>
      <c r="Z36">
        <v>3</v>
      </c>
      <c r="AA36">
        <v>3</v>
      </c>
      <c r="AB36">
        <v>1</v>
      </c>
      <c r="AC36">
        <v>1</v>
      </c>
      <c r="AD36">
        <v>7</v>
      </c>
      <c r="AE36">
        <v>8</v>
      </c>
      <c r="AF36">
        <v>1</v>
      </c>
      <c r="AG36">
        <v>3</v>
      </c>
      <c r="AH36">
        <v>5</v>
      </c>
      <c r="AI36">
        <v>8</v>
      </c>
      <c r="AJ36">
        <v>1</v>
      </c>
      <c r="AK36">
        <v>2</v>
      </c>
      <c r="AL36">
        <v>3</v>
      </c>
      <c r="AM36">
        <v>5</v>
      </c>
      <c r="AN36">
        <v>1</v>
      </c>
      <c r="AO36">
        <v>10</v>
      </c>
      <c r="AP36">
        <v>23</v>
      </c>
      <c r="AQ36">
        <v>33</v>
      </c>
      <c r="AR36">
        <v>6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16</v>
      </c>
      <c r="BJ36">
        <v>28</v>
      </c>
      <c r="BK36">
        <v>44</v>
      </c>
      <c r="BL36">
        <v>8</v>
      </c>
    </row>
    <row r="37" spans="1:64" ht="14.25">
      <c r="A37">
        <v>84010000</v>
      </c>
      <c r="B37" t="s">
        <v>64</v>
      </c>
      <c r="C37">
        <v>84010043</v>
      </c>
      <c r="D37" t="s">
        <v>100</v>
      </c>
      <c r="E37">
        <v>23</v>
      </c>
      <c r="F37">
        <v>18</v>
      </c>
      <c r="G37">
        <v>41</v>
      </c>
      <c r="H37">
        <v>2</v>
      </c>
      <c r="I37">
        <v>19</v>
      </c>
      <c r="J37">
        <v>17</v>
      </c>
      <c r="K37">
        <v>36</v>
      </c>
      <c r="L37">
        <v>1</v>
      </c>
      <c r="M37">
        <v>42</v>
      </c>
      <c r="N37">
        <v>35</v>
      </c>
      <c r="O37">
        <v>77</v>
      </c>
      <c r="P37">
        <v>3</v>
      </c>
      <c r="Q37">
        <v>11</v>
      </c>
      <c r="R37">
        <v>14</v>
      </c>
      <c r="S37">
        <v>25</v>
      </c>
      <c r="T37">
        <v>1</v>
      </c>
      <c r="U37">
        <v>17</v>
      </c>
      <c r="V37">
        <v>12</v>
      </c>
      <c r="W37">
        <v>29</v>
      </c>
      <c r="X37">
        <v>1</v>
      </c>
      <c r="Y37">
        <v>22</v>
      </c>
      <c r="Z37">
        <v>27</v>
      </c>
      <c r="AA37">
        <v>49</v>
      </c>
      <c r="AB37">
        <v>2</v>
      </c>
      <c r="AC37">
        <v>13</v>
      </c>
      <c r="AD37">
        <v>20</v>
      </c>
      <c r="AE37">
        <v>33</v>
      </c>
      <c r="AF37">
        <v>1</v>
      </c>
      <c r="AG37">
        <v>18</v>
      </c>
      <c r="AH37">
        <v>15</v>
      </c>
      <c r="AI37">
        <v>33</v>
      </c>
      <c r="AJ37">
        <v>1</v>
      </c>
      <c r="AK37">
        <v>17</v>
      </c>
      <c r="AL37">
        <v>12</v>
      </c>
      <c r="AM37">
        <v>29</v>
      </c>
      <c r="AN37">
        <v>1</v>
      </c>
      <c r="AO37">
        <v>98</v>
      </c>
      <c r="AP37">
        <v>100</v>
      </c>
      <c r="AQ37">
        <v>198</v>
      </c>
      <c r="AR37">
        <v>7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140</v>
      </c>
      <c r="BJ37">
        <v>135</v>
      </c>
      <c r="BK37">
        <v>275</v>
      </c>
      <c r="BL37">
        <v>10</v>
      </c>
    </row>
    <row r="38" spans="1:64" ht="14.25">
      <c r="A38">
        <v>84010000</v>
      </c>
      <c r="B38" t="s">
        <v>64</v>
      </c>
      <c r="C38">
        <v>84010044</v>
      </c>
      <c r="D38" t="s">
        <v>101</v>
      </c>
      <c r="E38">
        <v>6</v>
      </c>
      <c r="F38">
        <v>3</v>
      </c>
      <c r="G38">
        <v>9</v>
      </c>
      <c r="H38">
        <v>1</v>
      </c>
      <c r="I38">
        <v>5</v>
      </c>
      <c r="J38">
        <v>5</v>
      </c>
      <c r="K38">
        <v>10</v>
      </c>
      <c r="L38">
        <v>1</v>
      </c>
      <c r="M38">
        <v>11</v>
      </c>
      <c r="N38">
        <v>8</v>
      </c>
      <c r="O38">
        <v>19</v>
      </c>
      <c r="P38">
        <v>2</v>
      </c>
      <c r="Q38">
        <v>7</v>
      </c>
      <c r="R38">
        <v>6</v>
      </c>
      <c r="S38">
        <v>13</v>
      </c>
      <c r="T38">
        <v>1</v>
      </c>
      <c r="U38">
        <v>12</v>
      </c>
      <c r="V38">
        <v>6</v>
      </c>
      <c r="W38">
        <v>18</v>
      </c>
      <c r="X38">
        <v>1</v>
      </c>
      <c r="Y38">
        <v>6</v>
      </c>
      <c r="Z38">
        <v>7</v>
      </c>
      <c r="AA38">
        <v>13</v>
      </c>
      <c r="AB38">
        <v>1</v>
      </c>
      <c r="AC38">
        <v>5</v>
      </c>
      <c r="AD38">
        <v>4</v>
      </c>
      <c r="AE38">
        <v>9</v>
      </c>
      <c r="AF38">
        <v>1</v>
      </c>
      <c r="AG38">
        <v>16</v>
      </c>
      <c r="AH38">
        <v>6</v>
      </c>
      <c r="AI38">
        <v>22</v>
      </c>
      <c r="AJ38">
        <v>1</v>
      </c>
      <c r="AK38">
        <v>11</v>
      </c>
      <c r="AL38">
        <v>3</v>
      </c>
      <c r="AM38">
        <v>14</v>
      </c>
      <c r="AN38">
        <v>1</v>
      </c>
      <c r="AO38">
        <v>57</v>
      </c>
      <c r="AP38">
        <v>32</v>
      </c>
      <c r="AQ38">
        <v>89</v>
      </c>
      <c r="AR38">
        <v>6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68</v>
      </c>
      <c r="BJ38">
        <v>40</v>
      </c>
      <c r="BK38">
        <v>108</v>
      </c>
      <c r="BL38">
        <v>8</v>
      </c>
    </row>
    <row r="39" spans="1:64" ht="14.25">
      <c r="A39">
        <v>84010000</v>
      </c>
      <c r="B39" t="s">
        <v>64</v>
      </c>
      <c r="C39">
        <v>84010046</v>
      </c>
      <c r="D39" t="s">
        <v>102</v>
      </c>
      <c r="E39">
        <v>10</v>
      </c>
      <c r="F39">
        <v>9</v>
      </c>
      <c r="G39">
        <v>19</v>
      </c>
      <c r="H39">
        <v>1</v>
      </c>
      <c r="I39">
        <v>9</v>
      </c>
      <c r="J39">
        <v>9</v>
      </c>
      <c r="K39">
        <v>18</v>
      </c>
      <c r="L39">
        <v>1</v>
      </c>
      <c r="M39">
        <v>19</v>
      </c>
      <c r="N39">
        <v>18</v>
      </c>
      <c r="O39">
        <v>37</v>
      </c>
      <c r="P39">
        <v>2</v>
      </c>
      <c r="Q39">
        <v>14</v>
      </c>
      <c r="R39">
        <v>14</v>
      </c>
      <c r="S39">
        <v>28</v>
      </c>
      <c r="T39">
        <v>1</v>
      </c>
      <c r="U39">
        <v>16</v>
      </c>
      <c r="V39">
        <v>11</v>
      </c>
      <c r="W39">
        <v>27</v>
      </c>
      <c r="X39">
        <v>1</v>
      </c>
      <c r="Y39">
        <v>13</v>
      </c>
      <c r="Z39">
        <v>15</v>
      </c>
      <c r="AA39">
        <v>28</v>
      </c>
      <c r="AB39">
        <v>1</v>
      </c>
      <c r="AC39">
        <v>12</v>
      </c>
      <c r="AD39">
        <v>12</v>
      </c>
      <c r="AE39">
        <v>24</v>
      </c>
      <c r="AF39">
        <v>1</v>
      </c>
      <c r="AG39">
        <v>12</v>
      </c>
      <c r="AH39">
        <v>8</v>
      </c>
      <c r="AI39">
        <v>20</v>
      </c>
      <c r="AJ39">
        <v>1</v>
      </c>
      <c r="AK39">
        <v>13</v>
      </c>
      <c r="AL39">
        <v>13</v>
      </c>
      <c r="AM39">
        <v>26</v>
      </c>
      <c r="AN39">
        <v>1</v>
      </c>
      <c r="AO39">
        <v>80</v>
      </c>
      <c r="AP39">
        <v>73</v>
      </c>
      <c r="AQ39">
        <v>153</v>
      </c>
      <c r="AR39">
        <v>6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99</v>
      </c>
      <c r="BJ39">
        <v>91</v>
      </c>
      <c r="BK39">
        <v>190</v>
      </c>
      <c r="BL39">
        <v>8</v>
      </c>
    </row>
    <row r="40" spans="1:64" ht="14.25">
      <c r="A40">
        <v>84010000</v>
      </c>
      <c r="B40" t="s">
        <v>64</v>
      </c>
      <c r="C40">
        <v>84010047</v>
      </c>
      <c r="D40" t="s">
        <v>103</v>
      </c>
      <c r="E40">
        <v>8</v>
      </c>
      <c r="F40">
        <v>11</v>
      </c>
      <c r="G40">
        <v>19</v>
      </c>
      <c r="H40">
        <v>1</v>
      </c>
      <c r="I40">
        <v>3</v>
      </c>
      <c r="J40">
        <v>7</v>
      </c>
      <c r="K40">
        <v>10</v>
      </c>
      <c r="L40">
        <v>1</v>
      </c>
      <c r="M40">
        <v>11</v>
      </c>
      <c r="N40">
        <v>18</v>
      </c>
      <c r="O40">
        <v>29</v>
      </c>
      <c r="P40">
        <v>2</v>
      </c>
      <c r="Q40">
        <v>15</v>
      </c>
      <c r="R40">
        <v>10</v>
      </c>
      <c r="S40">
        <v>25</v>
      </c>
      <c r="T40">
        <v>1</v>
      </c>
      <c r="U40">
        <v>16</v>
      </c>
      <c r="V40">
        <v>4</v>
      </c>
      <c r="W40">
        <v>20</v>
      </c>
      <c r="X40">
        <v>1</v>
      </c>
      <c r="Y40">
        <v>7</v>
      </c>
      <c r="Z40">
        <v>6</v>
      </c>
      <c r="AA40">
        <v>13</v>
      </c>
      <c r="AB40">
        <v>1</v>
      </c>
      <c r="AC40">
        <v>8</v>
      </c>
      <c r="AD40">
        <v>4</v>
      </c>
      <c r="AE40">
        <v>12</v>
      </c>
      <c r="AF40">
        <v>1</v>
      </c>
      <c r="AG40">
        <v>12</v>
      </c>
      <c r="AH40">
        <v>5</v>
      </c>
      <c r="AI40">
        <v>17</v>
      </c>
      <c r="AJ40">
        <v>1</v>
      </c>
      <c r="AK40">
        <v>4</v>
      </c>
      <c r="AL40">
        <v>6</v>
      </c>
      <c r="AM40">
        <v>10</v>
      </c>
      <c r="AN40">
        <v>1</v>
      </c>
      <c r="AO40">
        <v>62</v>
      </c>
      <c r="AP40">
        <v>35</v>
      </c>
      <c r="AQ40">
        <v>97</v>
      </c>
      <c r="AR40">
        <v>6</v>
      </c>
      <c r="AS40">
        <v>12</v>
      </c>
      <c r="AT40">
        <v>13</v>
      </c>
      <c r="AU40">
        <v>25</v>
      </c>
      <c r="AV40">
        <v>1</v>
      </c>
      <c r="AW40">
        <v>7</v>
      </c>
      <c r="AX40">
        <v>6</v>
      </c>
      <c r="AY40">
        <v>13</v>
      </c>
      <c r="AZ40">
        <v>1</v>
      </c>
      <c r="BA40">
        <v>11</v>
      </c>
      <c r="BB40">
        <v>3</v>
      </c>
      <c r="BC40">
        <v>14</v>
      </c>
      <c r="BD40">
        <v>1</v>
      </c>
      <c r="BE40">
        <v>30</v>
      </c>
      <c r="BF40">
        <v>22</v>
      </c>
      <c r="BG40">
        <v>52</v>
      </c>
      <c r="BH40">
        <v>3</v>
      </c>
      <c r="BI40">
        <v>103</v>
      </c>
      <c r="BJ40">
        <v>75</v>
      </c>
      <c r="BK40">
        <v>178</v>
      </c>
      <c r="BL40">
        <v>11</v>
      </c>
    </row>
    <row r="41" spans="1:64" ht="14.25">
      <c r="A41">
        <v>84010000</v>
      </c>
      <c r="B41" t="s">
        <v>64</v>
      </c>
      <c r="C41">
        <v>84010048</v>
      </c>
      <c r="D41" t="s">
        <v>104</v>
      </c>
      <c r="E41">
        <v>0</v>
      </c>
      <c r="F41">
        <v>2</v>
      </c>
      <c r="G41">
        <v>2</v>
      </c>
      <c r="H41">
        <v>1</v>
      </c>
      <c r="I41">
        <v>0</v>
      </c>
      <c r="J41">
        <v>2</v>
      </c>
      <c r="K41">
        <v>2</v>
      </c>
      <c r="L41">
        <v>1</v>
      </c>
      <c r="M41">
        <v>0</v>
      </c>
      <c r="N41">
        <v>4</v>
      </c>
      <c r="O41">
        <v>4</v>
      </c>
      <c r="P41">
        <v>2</v>
      </c>
      <c r="Q41">
        <v>1</v>
      </c>
      <c r="R41">
        <v>0</v>
      </c>
      <c r="S41">
        <v>1</v>
      </c>
      <c r="T41">
        <v>1</v>
      </c>
      <c r="U41">
        <v>2</v>
      </c>
      <c r="V41">
        <v>2</v>
      </c>
      <c r="W41">
        <v>4</v>
      </c>
      <c r="X41">
        <v>1</v>
      </c>
      <c r="Y41">
        <v>3</v>
      </c>
      <c r="Z41">
        <v>0</v>
      </c>
      <c r="AA41">
        <v>3</v>
      </c>
      <c r="AB41">
        <v>1</v>
      </c>
      <c r="AC41">
        <v>3</v>
      </c>
      <c r="AD41">
        <v>0</v>
      </c>
      <c r="AE41">
        <v>3</v>
      </c>
      <c r="AF41">
        <v>1</v>
      </c>
      <c r="AG41">
        <v>5</v>
      </c>
      <c r="AH41">
        <v>3</v>
      </c>
      <c r="AI41">
        <v>8</v>
      </c>
      <c r="AJ41">
        <v>1</v>
      </c>
      <c r="AK41">
        <v>5</v>
      </c>
      <c r="AL41">
        <v>1</v>
      </c>
      <c r="AM41">
        <v>6</v>
      </c>
      <c r="AN41">
        <v>1</v>
      </c>
      <c r="AO41">
        <v>19</v>
      </c>
      <c r="AP41">
        <v>6</v>
      </c>
      <c r="AQ41">
        <v>25</v>
      </c>
      <c r="AR41">
        <v>6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19</v>
      </c>
      <c r="BJ41">
        <v>10</v>
      </c>
      <c r="BK41">
        <v>29</v>
      </c>
      <c r="BL41">
        <v>8</v>
      </c>
    </row>
    <row r="42" spans="1:64" ht="14.25">
      <c r="A42">
        <v>84010000</v>
      </c>
      <c r="B42" t="s">
        <v>64</v>
      </c>
      <c r="C42">
        <v>84010049</v>
      </c>
      <c r="D42" t="s">
        <v>105</v>
      </c>
      <c r="E42">
        <v>9</v>
      </c>
      <c r="F42">
        <v>7</v>
      </c>
      <c r="G42">
        <v>16</v>
      </c>
      <c r="H42">
        <v>1</v>
      </c>
      <c r="I42">
        <v>8</v>
      </c>
      <c r="J42">
        <v>12</v>
      </c>
      <c r="K42">
        <v>20</v>
      </c>
      <c r="L42">
        <v>1</v>
      </c>
      <c r="M42">
        <v>17</v>
      </c>
      <c r="N42">
        <v>19</v>
      </c>
      <c r="O42">
        <v>36</v>
      </c>
      <c r="P42">
        <v>2</v>
      </c>
      <c r="Q42">
        <v>11</v>
      </c>
      <c r="R42">
        <v>10</v>
      </c>
      <c r="S42">
        <v>21</v>
      </c>
      <c r="T42">
        <v>1</v>
      </c>
      <c r="U42">
        <v>8</v>
      </c>
      <c r="V42">
        <v>7</v>
      </c>
      <c r="W42">
        <v>15</v>
      </c>
      <c r="X42">
        <v>1</v>
      </c>
      <c r="Y42">
        <v>6</v>
      </c>
      <c r="Z42">
        <v>10</v>
      </c>
      <c r="AA42">
        <v>16</v>
      </c>
      <c r="AB42">
        <v>1</v>
      </c>
      <c r="AC42">
        <v>14</v>
      </c>
      <c r="AD42">
        <v>5</v>
      </c>
      <c r="AE42">
        <v>19</v>
      </c>
      <c r="AF42">
        <v>1</v>
      </c>
      <c r="AG42">
        <v>12</v>
      </c>
      <c r="AH42">
        <v>6</v>
      </c>
      <c r="AI42">
        <v>18</v>
      </c>
      <c r="AJ42">
        <v>1</v>
      </c>
      <c r="AK42">
        <v>11</v>
      </c>
      <c r="AL42">
        <v>8</v>
      </c>
      <c r="AM42">
        <v>19</v>
      </c>
      <c r="AN42">
        <v>1</v>
      </c>
      <c r="AO42">
        <v>62</v>
      </c>
      <c r="AP42">
        <v>46</v>
      </c>
      <c r="AQ42">
        <v>108</v>
      </c>
      <c r="AR42">
        <v>6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79</v>
      </c>
      <c r="BJ42">
        <v>65</v>
      </c>
      <c r="BK42">
        <v>144</v>
      </c>
      <c r="BL42">
        <v>8</v>
      </c>
    </row>
    <row r="43" spans="1:64" ht="14.25">
      <c r="A43">
        <v>84010000</v>
      </c>
      <c r="B43" t="s">
        <v>64</v>
      </c>
      <c r="C43">
        <v>84010050</v>
      </c>
      <c r="D43" t="s">
        <v>106</v>
      </c>
      <c r="E43">
        <v>9</v>
      </c>
      <c r="F43">
        <v>15</v>
      </c>
      <c r="G43">
        <v>24</v>
      </c>
      <c r="H43">
        <v>1</v>
      </c>
      <c r="I43">
        <v>5</v>
      </c>
      <c r="J43">
        <v>16</v>
      </c>
      <c r="K43">
        <v>21</v>
      </c>
      <c r="L43">
        <v>1</v>
      </c>
      <c r="M43">
        <v>14</v>
      </c>
      <c r="N43">
        <v>31</v>
      </c>
      <c r="O43">
        <v>45</v>
      </c>
      <c r="P43">
        <v>2</v>
      </c>
      <c r="Q43">
        <v>10</v>
      </c>
      <c r="R43">
        <v>8</v>
      </c>
      <c r="S43">
        <v>18</v>
      </c>
      <c r="T43">
        <v>1</v>
      </c>
      <c r="U43">
        <v>11</v>
      </c>
      <c r="V43">
        <v>12</v>
      </c>
      <c r="W43">
        <v>23</v>
      </c>
      <c r="X43">
        <v>1</v>
      </c>
      <c r="Y43">
        <v>10</v>
      </c>
      <c r="Z43">
        <v>10</v>
      </c>
      <c r="AA43">
        <v>20</v>
      </c>
      <c r="AB43">
        <v>1</v>
      </c>
      <c r="AC43">
        <v>7</v>
      </c>
      <c r="AD43">
        <v>4</v>
      </c>
      <c r="AE43">
        <v>11</v>
      </c>
      <c r="AF43">
        <v>1</v>
      </c>
      <c r="AG43">
        <v>11</v>
      </c>
      <c r="AH43">
        <v>13</v>
      </c>
      <c r="AI43">
        <v>24</v>
      </c>
      <c r="AJ43">
        <v>1</v>
      </c>
      <c r="AK43">
        <v>12</v>
      </c>
      <c r="AL43">
        <v>11</v>
      </c>
      <c r="AM43">
        <v>23</v>
      </c>
      <c r="AN43">
        <v>1</v>
      </c>
      <c r="AO43">
        <v>61</v>
      </c>
      <c r="AP43">
        <v>58</v>
      </c>
      <c r="AQ43">
        <v>119</v>
      </c>
      <c r="AR43">
        <v>6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75</v>
      </c>
      <c r="BJ43">
        <v>89</v>
      </c>
      <c r="BK43">
        <v>164</v>
      </c>
      <c r="BL43">
        <v>8</v>
      </c>
    </row>
    <row r="44" spans="1:64" ht="14.25">
      <c r="A44">
        <v>84010000</v>
      </c>
      <c r="B44" t="s">
        <v>64</v>
      </c>
      <c r="C44">
        <v>84010051</v>
      </c>
      <c r="D44" t="s">
        <v>107</v>
      </c>
      <c r="E44">
        <v>27</v>
      </c>
      <c r="F44">
        <v>26</v>
      </c>
      <c r="G44">
        <v>53</v>
      </c>
      <c r="H44">
        <v>2</v>
      </c>
      <c r="I44">
        <v>28</v>
      </c>
      <c r="J44">
        <v>22</v>
      </c>
      <c r="K44">
        <v>50</v>
      </c>
      <c r="L44">
        <v>2</v>
      </c>
      <c r="M44">
        <v>55</v>
      </c>
      <c r="N44">
        <v>48</v>
      </c>
      <c r="O44">
        <v>103</v>
      </c>
      <c r="P44">
        <v>4</v>
      </c>
      <c r="Q44">
        <v>44</v>
      </c>
      <c r="R44">
        <v>26</v>
      </c>
      <c r="S44">
        <v>70</v>
      </c>
      <c r="T44">
        <v>2</v>
      </c>
      <c r="U44">
        <v>20</v>
      </c>
      <c r="V44">
        <v>15</v>
      </c>
      <c r="W44">
        <v>35</v>
      </c>
      <c r="X44">
        <v>1</v>
      </c>
      <c r="Y44">
        <v>21</v>
      </c>
      <c r="Z44">
        <v>28</v>
      </c>
      <c r="AA44">
        <v>49</v>
      </c>
      <c r="AB44">
        <v>2</v>
      </c>
      <c r="AC44">
        <v>28</v>
      </c>
      <c r="AD44">
        <v>26</v>
      </c>
      <c r="AE44">
        <v>54</v>
      </c>
      <c r="AF44">
        <v>2</v>
      </c>
      <c r="AG44">
        <v>23</v>
      </c>
      <c r="AH44">
        <v>18</v>
      </c>
      <c r="AI44">
        <v>41</v>
      </c>
      <c r="AJ44">
        <v>2</v>
      </c>
      <c r="AK44">
        <v>16</v>
      </c>
      <c r="AL44">
        <v>24</v>
      </c>
      <c r="AM44">
        <v>40</v>
      </c>
      <c r="AN44">
        <v>1</v>
      </c>
      <c r="AO44">
        <v>152</v>
      </c>
      <c r="AP44">
        <v>137</v>
      </c>
      <c r="AQ44">
        <v>289</v>
      </c>
      <c r="AR44">
        <v>10</v>
      </c>
      <c r="AS44">
        <v>20</v>
      </c>
      <c r="AT44">
        <v>12</v>
      </c>
      <c r="AU44">
        <v>32</v>
      </c>
      <c r="AV44">
        <v>1</v>
      </c>
      <c r="AW44">
        <v>23</v>
      </c>
      <c r="AX44">
        <v>22</v>
      </c>
      <c r="AY44">
        <v>45</v>
      </c>
      <c r="AZ44">
        <v>1</v>
      </c>
      <c r="BA44">
        <v>16</v>
      </c>
      <c r="BB44">
        <v>12</v>
      </c>
      <c r="BC44">
        <v>28</v>
      </c>
      <c r="BD44">
        <v>1</v>
      </c>
      <c r="BE44">
        <v>59</v>
      </c>
      <c r="BF44">
        <v>46</v>
      </c>
      <c r="BG44">
        <v>105</v>
      </c>
      <c r="BH44">
        <v>3</v>
      </c>
      <c r="BI44">
        <v>266</v>
      </c>
      <c r="BJ44">
        <v>231</v>
      </c>
      <c r="BK44">
        <v>497</v>
      </c>
      <c r="BL44">
        <v>17</v>
      </c>
    </row>
    <row r="45" spans="1:64" ht="14.25">
      <c r="A45">
        <v>84010000</v>
      </c>
      <c r="B45" t="s">
        <v>64</v>
      </c>
      <c r="C45">
        <v>84010052</v>
      </c>
      <c r="D45" t="s">
        <v>108</v>
      </c>
      <c r="E45">
        <v>2</v>
      </c>
      <c r="F45">
        <v>6</v>
      </c>
      <c r="G45">
        <v>8</v>
      </c>
      <c r="H45">
        <v>1</v>
      </c>
      <c r="I45">
        <v>1</v>
      </c>
      <c r="J45">
        <v>2</v>
      </c>
      <c r="K45">
        <v>3</v>
      </c>
      <c r="L45">
        <v>1</v>
      </c>
      <c r="M45">
        <v>3</v>
      </c>
      <c r="N45">
        <v>8</v>
      </c>
      <c r="O45">
        <v>11</v>
      </c>
      <c r="P45">
        <v>2</v>
      </c>
      <c r="Q45">
        <v>6</v>
      </c>
      <c r="R45">
        <v>4</v>
      </c>
      <c r="S45">
        <v>10</v>
      </c>
      <c r="T45">
        <v>1</v>
      </c>
      <c r="U45">
        <v>5</v>
      </c>
      <c r="V45">
        <v>6</v>
      </c>
      <c r="W45">
        <v>11</v>
      </c>
      <c r="X45">
        <v>1</v>
      </c>
      <c r="Y45">
        <v>4</v>
      </c>
      <c r="Z45">
        <v>6</v>
      </c>
      <c r="AA45">
        <v>10</v>
      </c>
      <c r="AB45">
        <v>1</v>
      </c>
      <c r="AC45">
        <v>3</v>
      </c>
      <c r="AD45">
        <v>7</v>
      </c>
      <c r="AE45">
        <v>10</v>
      </c>
      <c r="AF45">
        <v>1</v>
      </c>
      <c r="AG45">
        <v>4</v>
      </c>
      <c r="AH45">
        <v>1</v>
      </c>
      <c r="AI45">
        <v>5</v>
      </c>
      <c r="AJ45">
        <v>1</v>
      </c>
      <c r="AK45">
        <v>2</v>
      </c>
      <c r="AL45">
        <v>2</v>
      </c>
      <c r="AM45">
        <v>4</v>
      </c>
      <c r="AN45">
        <v>1</v>
      </c>
      <c r="AO45">
        <v>24</v>
      </c>
      <c r="AP45">
        <v>26</v>
      </c>
      <c r="AQ45">
        <v>50</v>
      </c>
      <c r="AR45">
        <v>6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27</v>
      </c>
      <c r="BJ45">
        <v>34</v>
      </c>
      <c r="BK45">
        <v>61</v>
      </c>
      <c r="BL45">
        <v>8</v>
      </c>
    </row>
    <row r="46" spans="1:64" ht="14.25">
      <c r="A46">
        <v>84010000</v>
      </c>
      <c r="B46" t="s">
        <v>64</v>
      </c>
      <c r="C46">
        <v>84010053</v>
      </c>
      <c r="D46" t="s">
        <v>109</v>
      </c>
      <c r="E46">
        <v>8</v>
      </c>
      <c r="F46">
        <v>3</v>
      </c>
      <c r="G46">
        <v>11</v>
      </c>
      <c r="H46">
        <v>1</v>
      </c>
      <c r="I46">
        <v>7</v>
      </c>
      <c r="J46">
        <v>11</v>
      </c>
      <c r="K46">
        <v>18</v>
      </c>
      <c r="L46">
        <v>1</v>
      </c>
      <c r="M46">
        <v>15</v>
      </c>
      <c r="N46">
        <v>14</v>
      </c>
      <c r="O46">
        <v>29</v>
      </c>
      <c r="P46">
        <v>2</v>
      </c>
      <c r="Q46">
        <v>10</v>
      </c>
      <c r="R46">
        <v>10</v>
      </c>
      <c r="S46">
        <v>20</v>
      </c>
      <c r="T46">
        <v>1</v>
      </c>
      <c r="U46">
        <v>6</v>
      </c>
      <c r="V46">
        <v>12</v>
      </c>
      <c r="W46">
        <v>18</v>
      </c>
      <c r="X46">
        <v>1</v>
      </c>
      <c r="Y46">
        <v>6</v>
      </c>
      <c r="Z46">
        <v>5</v>
      </c>
      <c r="AA46">
        <v>11</v>
      </c>
      <c r="AB46">
        <v>1</v>
      </c>
      <c r="AC46">
        <v>8</v>
      </c>
      <c r="AD46">
        <v>9</v>
      </c>
      <c r="AE46">
        <v>17</v>
      </c>
      <c r="AF46">
        <v>1</v>
      </c>
      <c r="AG46">
        <v>7</v>
      </c>
      <c r="AH46">
        <v>13</v>
      </c>
      <c r="AI46">
        <v>20</v>
      </c>
      <c r="AJ46">
        <v>1</v>
      </c>
      <c r="AK46">
        <v>5</v>
      </c>
      <c r="AL46">
        <v>5</v>
      </c>
      <c r="AM46">
        <v>10</v>
      </c>
      <c r="AN46">
        <v>1</v>
      </c>
      <c r="AO46">
        <v>42</v>
      </c>
      <c r="AP46">
        <v>54</v>
      </c>
      <c r="AQ46">
        <v>96</v>
      </c>
      <c r="AR46">
        <v>6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57</v>
      </c>
      <c r="BJ46">
        <v>68</v>
      </c>
      <c r="BK46">
        <v>125</v>
      </c>
      <c r="BL46">
        <v>8</v>
      </c>
    </row>
    <row r="47" spans="1:64" ht="14.25">
      <c r="A47">
        <v>84010000</v>
      </c>
      <c r="B47" t="s">
        <v>64</v>
      </c>
      <c r="C47">
        <v>84010054</v>
      </c>
      <c r="D47" t="s">
        <v>110</v>
      </c>
      <c r="E47">
        <v>8</v>
      </c>
      <c r="F47">
        <v>17</v>
      </c>
      <c r="G47">
        <v>25</v>
      </c>
      <c r="H47">
        <v>1</v>
      </c>
      <c r="I47">
        <v>13</v>
      </c>
      <c r="J47">
        <v>5</v>
      </c>
      <c r="K47">
        <v>18</v>
      </c>
      <c r="L47">
        <v>1</v>
      </c>
      <c r="M47">
        <v>21</v>
      </c>
      <c r="N47">
        <v>22</v>
      </c>
      <c r="O47">
        <v>43</v>
      </c>
      <c r="P47">
        <v>2</v>
      </c>
      <c r="Q47">
        <v>18</v>
      </c>
      <c r="R47">
        <v>13</v>
      </c>
      <c r="S47">
        <v>31</v>
      </c>
      <c r="T47">
        <v>1</v>
      </c>
      <c r="U47">
        <v>7</v>
      </c>
      <c r="V47">
        <v>12</v>
      </c>
      <c r="W47">
        <v>19</v>
      </c>
      <c r="X47">
        <v>1</v>
      </c>
      <c r="Y47">
        <v>14</v>
      </c>
      <c r="Z47">
        <v>13</v>
      </c>
      <c r="AA47">
        <v>27</v>
      </c>
      <c r="AB47">
        <v>1</v>
      </c>
      <c r="AC47">
        <v>10</v>
      </c>
      <c r="AD47">
        <v>19</v>
      </c>
      <c r="AE47">
        <v>29</v>
      </c>
      <c r="AF47">
        <v>1</v>
      </c>
      <c r="AG47">
        <v>11</v>
      </c>
      <c r="AH47">
        <v>12</v>
      </c>
      <c r="AI47">
        <v>23</v>
      </c>
      <c r="AJ47">
        <v>1</v>
      </c>
      <c r="AK47">
        <v>11</v>
      </c>
      <c r="AL47">
        <v>7</v>
      </c>
      <c r="AM47">
        <v>18</v>
      </c>
      <c r="AN47">
        <v>1</v>
      </c>
      <c r="AO47">
        <v>71</v>
      </c>
      <c r="AP47">
        <v>76</v>
      </c>
      <c r="AQ47">
        <v>147</v>
      </c>
      <c r="AR47">
        <v>6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92</v>
      </c>
      <c r="BJ47">
        <v>98</v>
      </c>
      <c r="BK47">
        <v>190</v>
      </c>
      <c r="BL47">
        <v>8</v>
      </c>
    </row>
    <row r="48" spans="1:64" ht="14.25">
      <c r="A48">
        <v>84010000</v>
      </c>
      <c r="B48" t="s">
        <v>64</v>
      </c>
      <c r="C48">
        <v>84010055</v>
      </c>
      <c r="D48" t="s">
        <v>111</v>
      </c>
      <c r="E48">
        <v>5</v>
      </c>
      <c r="F48">
        <v>6</v>
      </c>
      <c r="G48">
        <v>11</v>
      </c>
      <c r="H48">
        <v>1</v>
      </c>
      <c r="I48">
        <v>13</v>
      </c>
      <c r="J48">
        <v>15</v>
      </c>
      <c r="K48">
        <v>28</v>
      </c>
      <c r="L48">
        <v>1</v>
      </c>
      <c r="M48">
        <v>18</v>
      </c>
      <c r="N48">
        <v>21</v>
      </c>
      <c r="O48">
        <v>39</v>
      </c>
      <c r="P48">
        <v>2</v>
      </c>
      <c r="Q48">
        <v>7</v>
      </c>
      <c r="R48">
        <v>6</v>
      </c>
      <c r="S48">
        <v>13</v>
      </c>
      <c r="T48">
        <v>1</v>
      </c>
      <c r="U48">
        <v>11</v>
      </c>
      <c r="V48">
        <v>7</v>
      </c>
      <c r="W48">
        <v>18</v>
      </c>
      <c r="X48">
        <v>1</v>
      </c>
      <c r="Y48">
        <v>8</v>
      </c>
      <c r="Z48">
        <v>13</v>
      </c>
      <c r="AA48">
        <v>21</v>
      </c>
      <c r="AB48">
        <v>1</v>
      </c>
      <c r="AC48">
        <v>9</v>
      </c>
      <c r="AD48">
        <v>3</v>
      </c>
      <c r="AE48">
        <v>12</v>
      </c>
      <c r="AF48">
        <v>1</v>
      </c>
      <c r="AG48">
        <v>12</v>
      </c>
      <c r="AH48">
        <v>10</v>
      </c>
      <c r="AI48">
        <v>22</v>
      </c>
      <c r="AJ48">
        <v>1</v>
      </c>
      <c r="AK48">
        <v>9</v>
      </c>
      <c r="AL48">
        <v>7</v>
      </c>
      <c r="AM48">
        <v>16</v>
      </c>
      <c r="AN48">
        <v>1</v>
      </c>
      <c r="AO48">
        <v>56</v>
      </c>
      <c r="AP48">
        <v>46</v>
      </c>
      <c r="AQ48">
        <v>102</v>
      </c>
      <c r="AR48">
        <v>6</v>
      </c>
      <c r="AS48">
        <v>8</v>
      </c>
      <c r="AT48">
        <v>6</v>
      </c>
      <c r="AU48">
        <v>14</v>
      </c>
      <c r="AV48">
        <v>1</v>
      </c>
      <c r="AW48">
        <v>8</v>
      </c>
      <c r="AX48">
        <v>8</v>
      </c>
      <c r="AY48">
        <v>16</v>
      </c>
      <c r="AZ48">
        <v>1</v>
      </c>
      <c r="BA48">
        <v>10</v>
      </c>
      <c r="BB48">
        <v>2</v>
      </c>
      <c r="BC48">
        <v>12</v>
      </c>
      <c r="BD48">
        <v>1</v>
      </c>
      <c r="BE48">
        <v>26</v>
      </c>
      <c r="BF48">
        <v>16</v>
      </c>
      <c r="BG48">
        <v>42</v>
      </c>
      <c r="BH48">
        <v>3</v>
      </c>
      <c r="BI48">
        <v>100</v>
      </c>
      <c r="BJ48">
        <v>83</v>
      </c>
      <c r="BK48">
        <v>183</v>
      </c>
      <c r="BL48">
        <v>11</v>
      </c>
    </row>
    <row r="49" spans="1:64" ht="14.25">
      <c r="A49">
        <v>84010000</v>
      </c>
      <c r="B49" t="s">
        <v>64</v>
      </c>
      <c r="C49">
        <v>84010056</v>
      </c>
      <c r="D49" t="s">
        <v>112</v>
      </c>
      <c r="E49">
        <v>13</v>
      </c>
      <c r="F49">
        <v>9</v>
      </c>
      <c r="G49">
        <v>22</v>
      </c>
      <c r="H49">
        <v>1</v>
      </c>
      <c r="I49">
        <v>7</v>
      </c>
      <c r="J49">
        <v>11</v>
      </c>
      <c r="K49">
        <v>18</v>
      </c>
      <c r="L49">
        <v>1</v>
      </c>
      <c r="M49">
        <v>20</v>
      </c>
      <c r="N49">
        <v>20</v>
      </c>
      <c r="O49">
        <v>40</v>
      </c>
      <c r="P49">
        <v>2</v>
      </c>
      <c r="Q49">
        <v>11</v>
      </c>
      <c r="R49">
        <v>10</v>
      </c>
      <c r="S49">
        <v>21</v>
      </c>
      <c r="T49">
        <v>1</v>
      </c>
      <c r="U49">
        <v>6</v>
      </c>
      <c r="V49">
        <v>11</v>
      </c>
      <c r="W49">
        <v>17</v>
      </c>
      <c r="X49">
        <v>1</v>
      </c>
      <c r="Y49">
        <v>9</v>
      </c>
      <c r="Z49">
        <v>4</v>
      </c>
      <c r="AA49">
        <v>13</v>
      </c>
      <c r="AB49">
        <v>1</v>
      </c>
      <c r="AC49">
        <v>9</v>
      </c>
      <c r="AD49">
        <v>7</v>
      </c>
      <c r="AE49">
        <v>16</v>
      </c>
      <c r="AF49">
        <v>1</v>
      </c>
      <c r="AG49">
        <v>13</v>
      </c>
      <c r="AH49">
        <v>10</v>
      </c>
      <c r="AI49">
        <v>23</v>
      </c>
      <c r="AJ49">
        <v>1</v>
      </c>
      <c r="AK49">
        <v>7</v>
      </c>
      <c r="AL49">
        <v>10</v>
      </c>
      <c r="AM49">
        <v>17</v>
      </c>
      <c r="AN49">
        <v>1</v>
      </c>
      <c r="AO49">
        <v>55</v>
      </c>
      <c r="AP49">
        <v>52</v>
      </c>
      <c r="AQ49">
        <v>107</v>
      </c>
      <c r="AR49">
        <v>6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75</v>
      </c>
      <c r="BJ49">
        <v>72</v>
      </c>
      <c r="BK49">
        <v>147</v>
      </c>
      <c r="BL49">
        <v>8</v>
      </c>
    </row>
    <row r="50" spans="1:64" ht="14.25">
      <c r="A50">
        <v>84010000</v>
      </c>
      <c r="B50" t="s">
        <v>64</v>
      </c>
      <c r="C50">
        <v>84010057</v>
      </c>
      <c r="D50" t="s">
        <v>113</v>
      </c>
      <c r="E50">
        <v>6</v>
      </c>
      <c r="F50">
        <v>1</v>
      </c>
      <c r="G50">
        <v>7</v>
      </c>
      <c r="H50">
        <v>1</v>
      </c>
      <c r="I50">
        <v>6</v>
      </c>
      <c r="J50">
        <v>4</v>
      </c>
      <c r="K50">
        <v>10</v>
      </c>
      <c r="L50">
        <v>1</v>
      </c>
      <c r="M50">
        <v>12</v>
      </c>
      <c r="N50">
        <v>5</v>
      </c>
      <c r="O50">
        <v>17</v>
      </c>
      <c r="P50">
        <v>2</v>
      </c>
      <c r="Q50">
        <v>10</v>
      </c>
      <c r="R50">
        <v>6</v>
      </c>
      <c r="S50">
        <v>16</v>
      </c>
      <c r="T50">
        <v>1</v>
      </c>
      <c r="U50">
        <v>6</v>
      </c>
      <c r="V50">
        <v>3</v>
      </c>
      <c r="W50">
        <v>9</v>
      </c>
      <c r="X50">
        <v>1</v>
      </c>
      <c r="Y50">
        <v>5</v>
      </c>
      <c r="Z50">
        <v>4</v>
      </c>
      <c r="AA50">
        <v>9</v>
      </c>
      <c r="AB50">
        <v>1</v>
      </c>
      <c r="AC50">
        <v>9</v>
      </c>
      <c r="AD50">
        <v>4</v>
      </c>
      <c r="AE50">
        <v>13</v>
      </c>
      <c r="AF50">
        <v>1</v>
      </c>
      <c r="AG50">
        <v>4</v>
      </c>
      <c r="AH50">
        <v>6</v>
      </c>
      <c r="AI50">
        <v>10</v>
      </c>
      <c r="AJ50">
        <v>1</v>
      </c>
      <c r="AK50">
        <v>4</v>
      </c>
      <c r="AL50">
        <v>6</v>
      </c>
      <c r="AM50">
        <v>10</v>
      </c>
      <c r="AN50">
        <v>1</v>
      </c>
      <c r="AO50">
        <v>38</v>
      </c>
      <c r="AP50">
        <v>29</v>
      </c>
      <c r="AQ50">
        <v>67</v>
      </c>
      <c r="AR50">
        <v>6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50</v>
      </c>
      <c r="BJ50">
        <v>34</v>
      </c>
      <c r="BK50">
        <v>84</v>
      </c>
      <c r="BL50">
        <v>8</v>
      </c>
    </row>
    <row r="51" spans="1:64" ht="14.25">
      <c r="A51">
        <v>84010000</v>
      </c>
      <c r="B51" t="s">
        <v>64</v>
      </c>
      <c r="C51">
        <v>84010058</v>
      </c>
      <c r="D51" t="s">
        <v>114</v>
      </c>
      <c r="E51">
        <v>4</v>
      </c>
      <c r="F51">
        <v>10</v>
      </c>
      <c r="G51">
        <v>14</v>
      </c>
      <c r="H51">
        <v>1</v>
      </c>
      <c r="I51">
        <v>5</v>
      </c>
      <c r="J51">
        <v>7</v>
      </c>
      <c r="K51">
        <v>12</v>
      </c>
      <c r="L51">
        <v>1</v>
      </c>
      <c r="M51">
        <v>9</v>
      </c>
      <c r="N51">
        <v>17</v>
      </c>
      <c r="O51">
        <v>26</v>
      </c>
      <c r="P51">
        <v>2</v>
      </c>
      <c r="Q51">
        <v>13</v>
      </c>
      <c r="R51">
        <v>5</v>
      </c>
      <c r="S51">
        <v>18</v>
      </c>
      <c r="T51">
        <v>1</v>
      </c>
      <c r="U51">
        <v>16</v>
      </c>
      <c r="V51">
        <v>11</v>
      </c>
      <c r="W51">
        <v>27</v>
      </c>
      <c r="X51">
        <v>1</v>
      </c>
      <c r="Y51">
        <v>5</v>
      </c>
      <c r="Z51">
        <v>10</v>
      </c>
      <c r="AA51">
        <v>15</v>
      </c>
      <c r="AB51">
        <v>1</v>
      </c>
      <c r="AC51">
        <v>14</v>
      </c>
      <c r="AD51">
        <v>8</v>
      </c>
      <c r="AE51">
        <v>22</v>
      </c>
      <c r="AF51">
        <v>1</v>
      </c>
      <c r="AG51">
        <v>7</v>
      </c>
      <c r="AH51">
        <v>6</v>
      </c>
      <c r="AI51">
        <v>13</v>
      </c>
      <c r="AJ51">
        <v>1</v>
      </c>
      <c r="AK51">
        <v>11</v>
      </c>
      <c r="AL51">
        <v>7</v>
      </c>
      <c r="AM51">
        <v>18</v>
      </c>
      <c r="AN51">
        <v>1</v>
      </c>
      <c r="AO51">
        <v>66</v>
      </c>
      <c r="AP51">
        <v>47</v>
      </c>
      <c r="AQ51">
        <v>113</v>
      </c>
      <c r="AR51">
        <v>6</v>
      </c>
      <c r="AS51">
        <v>9</v>
      </c>
      <c r="AT51">
        <v>10</v>
      </c>
      <c r="AU51">
        <v>19</v>
      </c>
      <c r="AV51">
        <v>1</v>
      </c>
      <c r="AW51">
        <v>15</v>
      </c>
      <c r="AX51">
        <v>8</v>
      </c>
      <c r="AY51">
        <v>23</v>
      </c>
      <c r="AZ51">
        <v>1</v>
      </c>
      <c r="BA51">
        <v>9</v>
      </c>
      <c r="BB51">
        <v>3</v>
      </c>
      <c r="BC51">
        <v>12</v>
      </c>
      <c r="BD51">
        <v>1</v>
      </c>
      <c r="BE51">
        <v>33</v>
      </c>
      <c r="BF51">
        <v>21</v>
      </c>
      <c r="BG51">
        <v>54</v>
      </c>
      <c r="BH51">
        <v>3</v>
      </c>
      <c r="BI51">
        <v>108</v>
      </c>
      <c r="BJ51">
        <v>85</v>
      </c>
      <c r="BK51">
        <v>193</v>
      </c>
      <c r="BL51">
        <v>11</v>
      </c>
    </row>
    <row r="52" spans="1:64" ht="14.25">
      <c r="A52">
        <v>84010000</v>
      </c>
      <c r="B52" t="s">
        <v>64</v>
      </c>
      <c r="C52">
        <v>84010059</v>
      </c>
      <c r="D52" t="s">
        <v>115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2</v>
      </c>
      <c r="R52">
        <v>4</v>
      </c>
      <c r="S52">
        <v>6</v>
      </c>
      <c r="T52">
        <v>1</v>
      </c>
      <c r="U52">
        <v>4</v>
      </c>
      <c r="V52">
        <v>1</v>
      </c>
      <c r="W52">
        <v>5</v>
      </c>
      <c r="X52">
        <v>1</v>
      </c>
      <c r="Y52">
        <v>7</v>
      </c>
      <c r="Z52">
        <v>2</v>
      </c>
      <c r="AA52">
        <v>9</v>
      </c>
      <c r="AB52">
        <v>1</v>
      </c>
      <c r="AC52">
        <v>1</v>
      </c>
      <c r="AD52">
        <v>1</v>
      </c>
      <c r="AE52">
        <v>2</v>
      </c>
      <c r="AF52">
        <v>1</v>
      </c>
      <c r="AG52">
        <v>4</v>
      </c>
      <c r="AH52">
        <v>1</v>
      </c>
      <c r="AI52">
        <v>5</v>
      </c>
      <c r="AJ52">
        <v>1</v>
      </c>
      <c r="AK52">
        <v>4</v>
      </c>
      <c r="AL52">
        <v>6</v>
      </c>
      <c r="AM52">
        <v>10</v>
      </c>
      <c r="AN52">
        <v>1</v>
      </c>
      <c r="AO52">
        <v>22</v>
      </c>
      <c r="AP52">
        <v>15</v>
      </c>
      <c r="AQ52">
        <v>37</v>
      </c>
      <c r="AR52">
        <v>6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22</v>
      </c>
      <c r="BJ52">
        <v>15</v>
      </c>
      <c r="BK52">
        <v>37</v>
      </c>
      <c r="BL52">
        <v>6</v>
      </c>
    </row>
    <row r="53" spans="1:64" ht="14.25">
      <c r="A53">
        <v>84010000</v>
      </c>
      <c r="B53" t="s">
        <v>64</v>
      </c>
      <c r="C53">
        <v>84010060</v>
      </c>
      <c r="D53" t="s">
        <v>116</v>
      </c>
      <c r="E53">
        <v>9</v>
      </c>
      <c r="F53">
        <v>10</v>
      </c>
      <c r="G53">
        <v>19</v>
      </c>
      <c r="H53">
        <v>1</v>
      </c>
      <c r="I53">
        <v>6</v>
      </c>
      <c r="J53">
        <v>11</v>
      </c>
      <c r="K53">
        <v>17</v>
      </c>
      <c r="L53">
        <v>1</v>
      </c>
      <c r="M53">
        <v>15</v>
      </c>
      <c r="N53">
        <v>21</v>
      </c>
      <c r="O53">
        <v>36</v>
      </c>
      <c r="P53">
        <v>2</v>
      </c>
      <c r="Q53">
        <v>9</v>
      </c>
      <c r="R53">
        <v>9</v>
      </c>
      <c r="S53">
        <v>18</v>
      </c>
      <c r="T53">
        <v>1</v>
      </c>
      <c r="U53">
        <v>4</v>
      </c>
      <c r="V53">
        <v>6</v>
      </c>
      <c r="W53">
        <v>10</v>
      </c>
      <c r="X53">
        <v>1</v>
      </c>
      <c r="Y53">
        <v>5</v>
      </c>
      <c r="Z53">
        <v>3</v>
      </c>
      <c r="AA53">
        <v>8</v>
      </c>
      <c r="AB53">
        <v>1</v>
      </c>
      <c r="AC53">
        <v>6</v>
      </c>
      <c r="AD53">
        <v>2</v>
      </c>
      <c r="AE53">
        <v>8</v>
      </c>
      <c r="AF53">
        <v>1</v>
      </c>
      <c r="AG53">
        <v>7</v>
      </c>
      <c r="AH53">
        <v>2</v>
      </c>
      <c r="AI53">
        <v>9</v>
      </c>
      <c r="AJ53">
        <v>1</v>
      </c>
      <c r="AK53">
        <v>6</v>
      </c>
      <c r="AL53">
        <v>7</v>
      </c>
      <c r="AM53">
        <v>13</v>
      </c>
      <c r="AN53">
        <v>1</v>
      </c>
      <c r="AO53">
        <v>37</v>
      </c>
      <c r="AP53">
        <v>29</v>
      </c>
      <c r="AQ53">
        <v>66</v>
      </c>
      <c r="AR53">
        <v>6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52</v>
      </c>
      <c r="BJ53">
        <v>50</v>
      </c>
      <c r="BK53">
        <v>102</v>
      </c>
      <c r="BL53">
        <v>8</v>
      </c>
    </row>
    <row r="54" spans="1:64" ht="14.25">
      <c r="A54">
        <v>84010000</v>
      </c>
      <c r="B54" t="s">
        <v>64</v>
      </c>
      <c r="C54">
        <v>84010061</v>
      </c>
      <c r="D54" t="s">
        <v>117</v>
      </c>
      <c r="E54">
        <v>12</v>
      </c>
      <c r="F54">
        <v>10</v>
      </c>
      <c r="G54">
        <v>22</v>
      </c>
      <c r="H54">
        <v>1</v>
      </c>
      <c r="I54">
        <v>17</v>
      </c>
      <c r="J54">
        <v>11</v>
      </c>
      <c r="K54">
        <v>28</v>
      </c>
      <c r="L54">
        <v>1</v>
      </c>
      <c r="M54">
        <v>29</v>
      </c>
      <c r="N54">
        <v>21</v>
      </c>
      <c r="O54">
        <v>50</v>
      </c>
      <c r="P54">
        <v>2</v>
      </c>
      <c r="Q54">
        <v>19</v>
      </c>
      <c r="R54">
        <v>14</v>
      </c>
      <c r="S54">
        <v>33</v>
      </c>
      <c r="T54">
        <v>1</v>
      </c>
      <c r="U54">
        <v>15</v>
      </c>
      <c r="V54">
        <v>16</v>
      </c>
      <c r="W54">
        <v>31</v>
      </c>
      <c r="X54">
        <v>1</v>
      </c>
      <c r="Y54">
        <v>12</v>
      </c>
      <c r="Z54">
        <v>20</v>
      </c>
      <c r="AA54">
        <v>32</v>
      </c>
      <c r="AB54">
        <v>1</v>
      </c>
      <c r="AC54">
        <v>13</v>
      </c>
      <c r="AD54">
        <v>16</v>
      </c>
      <c r="AE54">
        <v>29</v>
      </c>
      <c r="AF54">
        <v>1</v>
      </c>
      <c r="AG54">
        <v>15</v>
      </c>
      <c r="AH54">
        <v>10</v>
      </c>
      <c r="AI54">
        <v>25</v>
      </c>
      <c r="AJ54">
        <v>1</v>
      </c>
      <c r="AK54">
        <v>12</v>
      </c>
      <c r="AL54">
        <v>13</v>
      </c>
      <c r="AM54">
        <v>25</v>
      </c>
      <c r="AN54">
        <v>1</v>
      </c>
      <c r="AO54">
        <v>86</v>
      </c>
      <c r="AP54">
        <v>89</v>
      </c>
      <c r="AQ54">
        <v>175</v>
      </c>
      <c r="AR54">
        <v>6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115</v>
      </c>
      <c r="BJ54">
        <v>110</v>
      </c>
      <c r="BK54">
        <v>225</v>
      </c>
      <c r="BL54">
        <v>8</v>
      </c>
    </row>
    <row r="55" spans="1:64" ht="14.25">
      <c r="A55">
        <v>84010000</v>
      </c>
      <c r="B55" t="s">
        <v>64</v>
      </c>
      <c r="C55">
        <v>84010062</v>
      </c>
      <c r="D55" t="s">
        <v>118</v>
      </c>
      <c r="E55">
        <v>54</v>
      </c>
      <c r="F55">
        <v>65</v>
      </c>
      <c r="G55">
        <v>119</v>
      </c>
      <c r="H55">
        <v>4</v>
      </c>
      <c r="I55">
        <v>43</v>
      </c>
      <c r="J55">
        <v>43</v>
      </c>
      <c r="K55">
        <v>86</v>
      </c>
      <c r="L55">
        <v>3</v>
      </c>
      <c r="M55">
        <v>97</v>
      </c>
      <c r="N55">
        <v>108</v>
      </c>
      <c r="O55">
        <v>205</v>
      </c>
      <c r="P55">
        <v>7</v>
      </c>
      <c r="Q55">
        <v>55</v>
      </c>
      <c r="R55">
        <v>47</v>
      </c>
      <c r="S55">
        <v>102</v>
      </c>
      <c r="T55">
        <v>3</v>
      </c>
      <c r="U55">
        <v>54</v>
      </c>
      <c r="V55">
        <v>36</v>
      </c>
      <c r="W55">
        <v>90</v>
      </c>
      <c r="X55">
        <v>3</v>
      </c>
      <c r="Y55">
        <v>51</v>
      </c>
      <c r="Z55">
        <v>48</v>
      </c>
      <c r="AA55">
        <v>99</v>
      </c>
      <c r="AB55">
        <v>3</v>
      </c>
      <c r="AC55">
        <v>56</v>
      </c>
      <c r="AD55">
        <v>36</v>
      </c>
      <c r="AE55">
        <v>92</v>
      </c>
      <c r="AF55">
        <v>3</v>
      </c>
      <c r="AG55">
        <v>31</v>
      </c>
      <c r="AH55">
        <v>41</v>
      </c>
      <c r="AI55">
        <v>72</v>
      </c>
      <c r="AJ55">
        <v>2</v>
      </c>
      <c r="AK55">
        <v>33</v>
      </c>
      <c r="AL55">
        <v>30</v>
      </c>
      <c r="AM55">
        <v>63</v>
      </c>
      <c r="AN55">
        <v>2</v>
      </c>
      <c r="AO55">
        <v>280</v>
      </c>
      <c r="AP55">
        <v>238</v>
      </c>
      <c r="AQ55">
        <v>518</v>
      </c>
      <c r="AR55">
        <v>16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377</v>
      </c>
      <c r="BJ55">
        <v>346</v>
      </c>
      <c r="BK55">
        <v>723</v>
      </c>
      <c r="BL55">
        <v>23</v>
      </c>
    </row>
    <row r="56" spans="1:64" ht="14.25">
      <c r="A56">
        <v>84010000</v>
      </c>
      <c r="B56" t="s">
        <v>64</v>
      </c>
      <c r="C56">
        <v>84010063</v>
      </c>
      <c r="D56" t="s">
        <v>119</v>
      </c>
      <c r="E56">
        <v>39</v>
      </c>
      <c r="F56">
        <v>27</v>
      </c>
      <c r="G56">
        <v>66</v>
      </c>
      <c r="H56">
        <v>2</v>
      </c>
      <c r="I56">
        <v>33</v>
      </c>
      <c r="J56">
        <v>43</v>
      </c>
      <c r="K56">
        <v>76</v>
      </c>
      <c r="L56">
        <v>2</v>
      </c>
      <c r="M56">
        <v>72</v>
      </c>
      <c r="N56">
        <v>70</v>
      </c>
      <c r="O56">
        <v>142</v>
      </c>
      <c r="P56">
        <v>4</v>
      </c>
      <c r="Q56">
        <v>53</v>
      </c>
      <c r="R56">
        <v>30</v>
      </c>
      <c r="S56">
        <v>83</v>
      </c>
      <c r="T56">
        <v>2</v>
      </c>
      <c r="U56">
        <v>38</v>
      </c>
      <c r="V56">
        <v>35</v>
      </c>
      <c r="W56">
        <v>73</v>
      </c>
      <c r="X56">
        <v>2</v>
      </c>
      <c r="Y56">
        <v>53</v>
      </c>
      <c r="Z56">
        <v>39</v>
      </c>
      <c r="AA56">
        <v>92</v>
      </c>
      <c r="AB56">
        <v>3</v>
      </c>
      <c r="AC56">
        <v>36</v>
      </c>
      <c r="AD56">
        <v>41</v>
      </c>
      <c r="AE56">
        <v>77</v>
      </c>
      <c r="AF56">
        <v>2</v>
      </c>
      <c r="AG56">
        <v>43</v>
      </c>
      <c r="AH56">
        <v>32</v>
      </c>
      <c r="AI56">
        <v>75</v>
      </c>
      <c r="AJ56">
        <v>2</v>
      </c>
      <c r="AK56">
        <v>31</v>
      </c>
      <c r="AL56">
        <v>32</v>
      </c>
      <c r="AM56">
        <v>63</v>
      </c>
      <c r="AN56">
        <v>2</v>
      </c>
      <c r="AO56">
        <v>254</v>
      </c>
      <c r="AP56">
        <v>209</v>
      </c>
      <c r="AQ56">
        <v>463</v>
      </c>
      <c r="AR56">
        <v>13</v>
      </c>
      <c r="AS56">
        <v>56</v>
      </c>
      <c r="AT56">
        <v>36</v>
      </c>
      <c r="AU56">
        <v>92</v>
      </c>
      <c r="AV56">
        <v>3</v>
      </c>
      <c r="AW56">
        <v>32</v>
      </c>
      <c r="AX56">
        <v>43</v>
      </c>
      <c r="AY56">
        <v>75</v>
      </c>
      <c r="AZ56">
        <v>2</v>
      </c>
      <c r="BA56">
        <v>35</v>
      </c>
      <c r="BB56">
        <v>34</v>
      </c>
      <c r="BC56">
        <v>69</v>
      </c>
      <c r="BD56">
        <v>2</v>
      </c>
      <c r="BE56">
        <v>123</v>
      </c>
      <c r="BF56">
        <v>113</v>
      </c>
      <c r="BG56">
        <v>236</v>
      </c>
      <c r="BH56">
        <v>7</v>
      </c>
      <c r="BI56">
        <v>449</v>
      </c>
      <c r="BJ56">
        <v>392</v>
      </c>
      <c r="BK56">
        <v>841</v>
      </c>
      <c r="BL56">
        <v>24</v>
      </c>
    </row>
    <row r="57" spans="1:64" ht="14.25">
      <c r="A57">
        <v>84010000</v>
      </c>
      <c r="B57" t="s">
        <v>64</v>
      </c>
      <c r="C57">
        <v>84010064</v>
      </c>
      <c r="D57" t="s">
        <v>120</v>
      </c>
      <c r="E57">
        <v>16</v>
      </c>
      <c r="F57">
        <v>12</v>
      </c>
      <c r="G57">
        <v>28</v>
      </c>
      <c r="H57">
        <v>1</v>
      </c>
      <c r="I57">
        <v>8</v>
      </c>
      <c r="J57">
        <v>10</v>
      </c>
      <c r="K57">
        <v>18</v>
      </c>
      <c r="L57">
        <v>1</v>
      </c>
      <c r="M57">
        <v>24</v>
      </c>
      <c r="N57">
        <v>22</v>
      </c>
      <c r="O57">
        <v>46</v>
      </c>
      <c r="P57">
        <v>2</v>
      </c>
      <c r="Q57">
        <v>11</v>
      </c>
      <c r="R57">
        <v>12</v>
      </c>
      <c r="S57">
        <v>23</v>
      </c>
      <c r="T57">
        <v>1</v>
      </c>
      <c r="U57">
        <v>9</v>
      </c>
      <c r="V57">
        <v>13</v>
      </c>
      <c r="W57">
        <v>22</v>
      </c>
      <c r="X57">
        <v>1</v>
      </c>
      <c r="Y57">
        <v>8</v>
      </c>
      <c r="Z57">
        <v>8</v>
      </c>
      <c r="AA57">
        <v>16</v>
      </c>
      <c r="AB57">
        <v>1</v>
      </c>
      <c r="AC57">
        <v>10</v>
      </c>
      <c r="AD57">
        <v>4</v>
      </c>
      <c r="AE57">
        <v>14</v>
      </c>
      <c r="AF57">
        <v>1</v>
      </c>
      <c r="AG57">
        <v>4</v>
      </c>
      <c r="AH57">
        <v>5</v>
      </c>
      <c r="AI57">
        <v>9</v>
      </c>
      <c r="AJ57">
        <v>1</v>
      </c>
      <c r="AK57">
        <v>2</v>
      </c>
      <c r="AL57">
        <v>3</v>
      </c>
      <c r="AM57">
        <v>5</v>
      </c>
      <c r="AN57">
        <v>1</v>
      </c>
      <c r="AO57">
        <v>44</v>
      </c>
      <c r="AP57">
        <v>45</v>
      </c>
      <c r="AQ57">
        <v>89</v>
      </c>
      <c r="AR57">
        <v>6</v>
      </c>
      <c r="AS57">
        <v>7</v>
      </c>
      <c r="AT57">
        <v>6</v>
      </c>
      <c r="AU57">
        <v>13</v>
      </c>
      <c r="AV57">
        <v>1</v>
      </c>
      <c r="AW57">
        <v>7</v>
      </c>
      <c r="AX57">
        <v>7</v>
      </c>
      <c r="AY57">
        <v>14</v>
      </c>
      <c r="AZ57">
        <v>1</v>
      </c>
      <c r="BA57">
        <v>5</v>
      </c>
      <c r="BB57">
        <v>7</v>
      </c>
      <c r="BC57">
        <v>12</v>
      </c>
      <c r="BD57">
        <v>1</v>
      </c>
      <c r="BE57">
        <v>19</v>
      </c>
      <c r="BF57">
        <v>20</v>
      </c>
      <c r="BG57">
        <v>39</v>
      </c>
      <c r="BH57">
        <v>3</v>
      </c>
      <c r="BI57">
        <v>87</v>
      </c>
      <c r="BJ57">
        <v>87</v>
      </c>
      <c r="BK57">
        <v>174</v>
      </c>
      <c r="BL57">
        <v>11</v>
      </c>
    </row>
    <row r="58" spans="1:64" ht="14.25">
      <c r="A58">
        <v>84010000</v>
      </c>
      <c r="B58" t="s">
        <v>64</v>
      </c>
      <c r="C58">
        <v>84010065</v>
      </c>
      <c r="D58" t="s">
        <v>121</v>
      </c>
      <c r="E58">
        <v>7</v>
      </c>
      <c r="F58">
        <v>1</v>
      </c>
      <c r="G58">
        <v>8</v>
      </c>
      <c r="H58">
        <v>1</v>
      </c>
      <c r="I58">
        <v>6</v>
      </c>
      <c r="J58">
        <v>5</v>
      </c>
      <c r="K58">
        <v>11</v>
      </c>
      <c r="L58">
        <v>1</v>
      </c>
      <c r="M58">
        <v>13</v>
      </c>
      <c r="N58">
        <v>6</v>
      </c>
      <c r="O58">
        <v>19</v>
      </c>
      <c r="P58">
        <v>2</v>
      </c>
      <c r="Q58">
        <v>7</v>
      </c>
      <c r="R58">
        <v>11</v>
      </c>
      <c r="S58">
        <v>18</v>
      </c>
      <c r="T58">
        <v>1</v>
      </c>
      <c r="U58">
        <v>9</v>
      </c>
      <c r="V58">
        <v>6</v>
      </c>
      <c r="W58">
        <v>15</v>
      </c>
      <c r="X58">
        <v>1</v>
      </c>
      <c r="Y58">
        <v>8</v>
      </c>
      <c r="Z58">
        <v>4</v>
      </c>
      <c r="AA58">
        <v>12</v>
      </c>
      <c r="AB58">
        <v>1</v>
      </c>
      <c r="AC58">
        <v>6</v>
      </c>
      <c r="AD58">
        <v>3</v>
      </c>
      <c r="AE58">
        <v>9</v>
      </c>
      <c r="AF58">
        <v>1</v>
      </c>
      <c r="AG58">
        <v>5</v>
      </c>
      <c r="AH58">
        <v>1</v>
      </c>
      <c r="AI58">
        <v>6</v>
      </c>
      <c r="AJ58">
        <v>1</v>
      </c>
      <c r="AK58">
        <v>11</v>
      </c>
      <c r="AL58">
        <v>5</v>
      </c>
      <c r="AM58">
        <v>16</v>
      </c>
      <c r="AN58">
        <v>1</v>
      </c>
      <c r="AO58">
        <v>46</v>
      </c>
      <c r="AP58">
        <v>30</v>
      </c>
      <c r="AQ58">
        <v>76</v>
      </c>
      <c r="AR58">
        <v>6</v>
      </c>
      <c r="AS58">
        <v>4</v>
      </c>
      <c r="AT58">
        <v>8</v>
      </c>
      <c r="AU58">
        <v>12</v>
      </c>
      <c r="AV58">
        <v>1</v>
      </c>
      <c r="AW58">
        <v>13</v>
      </c>
      <c r="AX58">
        <v>1</v>
      </c>
      <c r="AY58">
        <v>14</v>
      </c>
      <c r="AZ58">
        <v>1</v>
      </c>
      <c r="BA58">
        <v>5</v>
      </c>
      <c r="BB58">
        <v>7</v>
      </c>
      <c r="BC58">
        <v>12</v>
      </c>
      <c r="BD58">
        <v>1</v>
      </c>
      <c r="BE58">
        <v>22</v>
      </c>
      <c r="BF58">
        <v>16</v>
      </c>
      <c r="BG58">
        <v>38</v>
      </c>
      <c r="BH58">
        <v>3</v>
      </c>
      <c r="BI58">
        <v>81</v>
      </c>
      <c r="BJ58">
        <v>52</v>
      </c>
      <c r="BK58">
        <v>133</v>
      </c>
      <c r="BL58">
        <v>11</v>
      </c>
    </row>
    <row r="59" spans="1:64" ht="14.25">
      <c r="A59">
        <v>84010000</v>
      </c>
      <c r="B59" t="s">
        <v>64</v>
      </c>
      <c r="C59">
        <v>84010066</v>
      </c>
      <c r="D59" t="s">
        <v>122</v>
      </c>
      <c r="E59">
        <v>6</v>
      </c>
      <c r="F59">
        <v>13</v>
      </c>
      <c r="G59">
        <v>19</v>
      </c>
      <c r="H59">
        <v>1</v>
      </c>
      <c r="I59">
        <v>7</v>
      </c>
      <c r="J59">
        <v>5</v>
      </c>
      <c r="K59">
        <v>12</v>
      </c>
      <c r="L59">
        <v>1</v>
      </c>
      <c r="M59">
        <v>13</v>
      </c>
      <c r="N59">
        <v>18</v>
      </c>
      <c r="O59">
        <v>31</v>
      </c>
      <c r="P59">
        <v>2</v>
      </c>
      <c r="Q59">
        <v>10</v>
      </c>
      <c r="R59">
        <v>6</v>
      </c>
      <c r="S59">
        <v>16</v>
      </c>
      <c r="T59">
        <v>1</v>
      </c>
      <c r="U59">
        <v>5</v>
      </c>
      <c r="V59">
        <v>4</v>
      </c>
      <c r="W59">
        <v>9</v>
      </c>
      <c r="X59">
        <v>1</v>
      </c>
      <c r="Y59">
        <v>2</v>
      </c>
      <c r="Z59">
        <v>7</v>
      </c>
      <c r="AA59">
        <v>9</v>
      </c>
      <c r="AB59">
        <v>1</v>
      </c>
      <c r="AC59">
        <v>3</v>
      </c>
      <c r="AD59">
        <v>4</v>
      </c>
      <c r="AE59">
        <v>7</v>
      </c>
      <c r="AF59">
        <v>1</v>
      </c>
      <c r="AG59">
        <v>8</v>
      </c>
      <c r="AH59">
        <v>2</v>
      </c>
      <c r="AI59">
        <v>10</v>
      </c>
      <c r="AJ59">
        <v>1</v>
      </c>
      <c r="AK59">
        <v>4</v>
      </c>
      <c r="AL59">
        <v>3</v>
      </c>
      <c r="AM59">
        <v>7</v>
      </c>
      <c r="AN59">
        <v>1</v>
      </c>
      <c r="AO59">
        <v>32</v>
      </c>
      <c r="AP59">
        <v>26</v>
      </c>
      <c r="AQ59">
        <v>58</v>
      </c>
      <c r="AR59">
        <v>6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45</v>
      </c>
      <c r="BJ59">
        <v>44</v>
      </c>
      <c r="BK59">
        <v>89</v>
      </c>
      <c r="BL59">
        <v>8</v>
      </c>
    </row>
    <row r="60" spans="1:64" ht="14.25">
      <c r="A60">
        <v>84010000</v>
      </c>
      <c r="B60" t="s">
        <v>64</v>
      </c>
      <c r="C60">
        <v>84010067</v>
      </c>
      <c r="D60" t="s">
        <v>123</v>
      </c>
      <c r="E60">
        <v>5</v>
      </c>
      <c r="F60">
        <v>7</v>
      </c>
      <c r="G60">
        <v>12</v>
      </c>
      <c r="H60">
        <v>1</v>
      </c>
      <c r="I60">
        <v>6</v>
      </c>
      <c r="J60">
        <v>3</v>
      </c>
      <c r="K60">
        <v>9</v>
      </c>
      <c r="L60">
        <v>1</v>
      </c>
      <c r="M60">
        <v>11</v>
      </c>
      <c r="N60">
        <v>10</v>
      </c>
      <c r="O60">
        <v>21</v>
      </c>
      <c r="P60">
        <v>2</v>
      </c>
      <c r="Q60">
        <v>9</v>
      </c>
      <c r="R60">
        <v>7</v>
      </c>
      <c r="S60">
        <v>16</v>
      </c>
      <c r="T60">
        <v>1</v>
      </c>
      <c r="U60">
        <v>6</v>
      </c>
      <c r="V60">
        <v>4</v>
      </c>
      <c r="W60">
        <v>10</v>
      </c>
      <c r="X60">
        <v>1</v>
      </c>
      <c r="Y60">
        <v>2</v>
      </c>
      <c r="Z60">
        <v>9</v>
      </c>
      <c r="AA60">
        <v>11</v>
      </c>
      <c r="AB60">
        <v>1</v>
      </c>
      <c r="AC60">
        <v>10</v>
      </c>
      <c r="AD60">
        <v>8</v>
      </c>
      <c r="AE60">
        <v>18</v>
      </c>
      <c r="AF60">
        <v>1</v>
      </c>
      <c r="AG60">
        <v>6</v>
      </c>
      <c r="AH60">
        <v>6</v>
      </c>
      <c r="AI60">
        <v>12</v>
      </c>
      <c r="AJ60">
        <v>1</v>
      </c>
      <c r="AK60">
        <v>6</v>
      </c>
      <c r="AL60">
        <v>6</v>
      </c>
      <c r="AM60">
        <v>12</v>
      </c>
      <c r="AN60">
        <v>1</v>
      </c>
      <c r="AO60">
        <v>39</v>
      </c>
      <c r="AP60">
        <v>40</v>
      </c>
      <c r="AQ60">
        <v>79</v>
      </c>
      <c r="AR60">
        <v>6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50</v>
      </c>
      <c r="BJ60">
        <v>50</v>
      </c>
      <c r="BK60">
        <v>100</v>
      </c>
      <c r="BL60">
        <v>8</v>
      </c>
    </row>
    <row r="61" spans="1:64" ht="14.25">
      <c r="A61">
        <v>84010000</v>
      </c>
      <c r="B61" t="s">
        <v>64</v>
      </c>
      <c r="C61">
        <v>84010068</v>
      </c>
      <c r="D61" t="s">
        <v>124</v>
      </c>
      <c r="E61">
        <v>5</v>
      </c>
      <c r="F61">
        <v>3</v>
      </c>
      <c r="G61">
        <v>8</v>
      </c>
      <c r="H61">
        <v>1</v>
      </c>
      <c r="I61">
        <v>3</v>
      </c>
      <c r="J61">
        <v>1</v>
      </c>
      <c r="K61">
        <v>4</v>
      </c>
      <c r="L61">
        <v>1</v>
      </c>
      <c r="M61">
        <v>8</v>
      </c>
      <c r="N61">
        <v>4</v>
      </c>
      <c r="O61">
        <v>12</v>
      </c>
      <c r="P61">
        <v>2</v>
      </c>
      <c r="Q61">
        <v>7</v>
      </c>
      <c r="R61">
        <v>6</v>
      </c>
      <c r="S61">
        <v>13</v>
      </c>
      <c r="T61">
        <v>1</v>
      </c>
      <c r="U61">
        <v>4</v>
      </c>
      <c r="V61">
        <v>6</v>
      </c>
      <c r="W61">
        <v>10</v>
      </c>
      <c r="X61">
        <v>1</v>
      </c>
      <c r="Y61">
        <v>6</v>
      </c>
      <c r="Z61">
        <v>7</v>
      </c>
      <c r="AA61">
        <v>13</v>
      </c>
      <c r="AB61">
        <v>1</v>
      </c>
      <c r="AC61">
        <v>4</v>
      </c>
      <c r="AD61">
        <v>4</v>
      </c>
      <c r="AE61">
        <v>8</v>
      </c>
      <c r="AF61">
        <v>1</v>
      </c>
      <c r="AG61">
        <v>6</v>
      </c>
      <c r="AH61">
        <v>3</v>
      </c>
      <c r="AI61">
        <v>9</v>
      </c>
      <c r="AJ61">
        <v>1</v>
      </c>
      <c r="AK61">
        <v>3</v>
      </c>
      <c r="AL61">
        <v>6</v>
      </c>
      <c r="AM61">
        <v>9</v>
      </c>
      <c r="AN61">
        <v>1</v>
      </c>
      <c r="AO61">
        <v>30</v>
      </c>
      <c r="AP61">
        <v>32</v>
      </c>
      <c r="AQ61">
        <v>62</v>
      </c>
      <c r="AR61">
        <v>6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38</v>
      </c>
      <c r="BJ61">
        <v>36</v>
      </c>
      <c r="BK61">
        <v>74</v>
      </c>
      <c r="BL61">
        <v>8</v>
      </c>
    </row>
    <row r="62" spans="1:64" ht="14.25">
      <c r="A62">
        <v>84010000</v>
      </c>
      <c r="B62" t="s">
        <v>64</v>
      </c>
      <c r="C62">
        <v>84010069</v>
      </c>
      <c r="D62" t="s">
        <v>125</v>
      </c>
      <c r="E62">
        <v>24</v>
      </c>
      <c r="F62">
        <v>16</v>
      </c>
      <c r="G62">
        <v>40</v>
      </c>
      <c r="H62">
        <v>1</v>
      </c>
      <c r="I62">
        <v>15</v>
      </c>
      <c r="J62">
        <v>15</v>
      </c>
      <c r="K62">
        <v>30</v>
      </c>
      <c r="L62">
        <v>1</v>
      </c>
      <c r="M62">
        <v>39</v>
      </c>
      <c r="N62">
        <v>31</v>
      </c>
      <c r="O62">
        <v>70</v>
      </c>
      <c r="P62">
        <v>2</v>
      </c>
      <c r="Q62">
        <v>16</v>
      </c>
      <c r="R62">
        <v>16</v>
      </c>
      <c r="S62">
        <v>32</v>
      </c>
      <c r="T62">
        <v>1</v>
      </c>
      <c r="U62">
        <v>18</v>
      </c>
      <c r="V62">
        <v>10</v>
      </c>
      <c r="W62">
        <v>28</v>
      </c>
      <c r="X62">
        <v>1</v>
      </c>
      <c r="Y62">
        <v>14</v>
      </c>
      <c r="Z62">
        <v>21</v>
      </c>
      <c r="AA62">
        <v>35</v>
      </c>
      <c r="AB62">
        <v>1</v>
      </c>
      <c r="AC62">
        <v>21</v>
      </c>
      <c r="AD62">
        <v>15</v>
      </c>
      <c r="AE62">
        <v>36</v>
      </c>
      <c r="AF62">
        <v>1</v>
      </c>
      <c r="AG62">
        <v>13</v>
      </c>
      <c r="AH62">
        <v>13</v>
      </c>
      <c r="AI62">
        <v>26</v>
      </c>
      <c r="AJ62">
        <v>1</v>
      </c>
      <c r="AK62">
        <v>18</v>
      </c>
      <c r="AL62">
        <v>13</v>
      </c>
      <c r="AM62">
        <v>31</v>
      </c>
      <c r="AN62">
        <v>1</v>
      </c>
      <c r="AO62">
        <v>100</v>
      </c>
      <c r="AP62">
        <v>88</v>
      </c>
      <c r="AQ62">
        <v>188</v>
      </c>
      <c r="AR62">
        <v>6</v>
      </c>
      <c r="AS62">
        <v>21</v>
      </c>
      <c r="AT62">
        <v>21</v>
      </c>
      <c r="AU62">
        <v>42</v>
      </c>
      <c r="AV62">
        <v>1</v>
      </c>
      <c r="AW62">
        <v>17</v>
      </c>
      <c r="AX62">
        <v>14</v>
      </c>
      <c r="AY62">
        <v>31</v>
      </c>
      <c r="AZ62">
        <v>1</v>
      </c>
      <c r="BA62">
        <v>13</v>
      </c>
      <c r="BB62">
        <v>8</v>
      </c>
      <c r="BC62">
        <v>21</v>
      </c>
      <c r="BD62">
        <v>1</v>
      </c>
      <c r="BE62">
        <v>51</v>
      </c>
      <c r="BF62">
        <v>43</v>
      </c>
      <c r="BG62">
        <v>94</v>
      </c>
      <c r="BH62">
        <v>3</v>
      </c>
      <c r="BI62">
        <v>190</v>
      </c>
      <c r="BJ62">
        <v>162</v>
      </c>
      <c r="BK62">
        <v>352</v>
      </c>
      <c r="BL62">
        <v>11</v>
      </c>
    </row>
    <row r="63" spans="1:64" ht="14.25">
      <c r="A63">
        <v>84010000</v>
      </c>
      <c r="B63" t="s">
        <v>64</v>
      </c>
      <c r="C63">
        <v>84010070</v>
      </c>
      <c r="D63" t="s">
        <v>126</v>
      </c>
      <c r="E63">
        <v>9</v>
      </c>
      <c r="F63">
        <v>4</v>
      </c>
      <c r="G63">
        <v>13</v>
      </c>
      <c r="H63">
        <v>1</v>
      </c>
      <c r="I63">
        <v>9</v>
      </c>
      <c r="J63">
        <v>6</v>
      </c>
      <c r="K63">
        <v>15</v>
      </c>
      <c r="L63">
        <v>1</v>
      </c>
      <c r="M63">
        <v>18</v>
      </c>
      <c r="N63">
        <v>10</v>
      </c>
      <c r="O63">
        <v>28</v>
      </c>
      <c r="P63">
        <v>2</v>
      </c>
      <c r="Q63">
        <v>14</v>
      </c>
      <c r="R63">
        <v>4</v>
      </c>
      <c r="S63">
        <v>18</v>
      </c>
      <c r="T63">
        <v>1</v>
      </c>
      <c r="U63">
        <v>3</v>
      </c>
      <c r="V63">
        <v>8</v>
      </c>
      <c r="W63">
        <v>11</v>
      </c>
      <c r="X63">
        <v>1</v>
      </c>
      <c r="Y63">
        <v>3</v>
      </c>
      <c r="Z63">
        <v>9</v>
      </c>
      <c r="AA63">
        <v>12</v>
      </c>
      <c r="AB63">
        <v>1</v>
      </c>
      <c r="AC63">
        <v>4</v>
      </c>
      <c r="AD63">
        <v>3</v>
      </c>
      <c r="AE63">
        <v>7</v>
      </c>
      <c r="AF63">
        <v>1</v>
      </c>
      <c r="AG63">
        <v>4</v>
      </c>
      <c r="AH63">
        <v>3</v>
      </c>
      <c r="AI63">
        <v>7</v>
      </c>
      <c r="AJ63">
        <v>1</v>
      </c>
      <c r="AK63">
        <v>5</v>
      </c>
      <c r="AL63">
        <v>6</v>
      </c>
      <c r="AM63">
        <v>11</v>
      </c>
      <c r="AN63">
        <v>1</v>
      </c>
      <c r="AO63">
        <v>33</v>
      </c>
      <c r="AP63">
        <v>33</v>
      </c>
      <c r="AQ63">
        <v>66</v>
      </c>
      <c r="AR63">
        <v>6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51</v>
      </c>
      <c r="BJ63">
        <v>43</v>
      </c>
      <c r="BK63">
        <v>94</v>
      </c>
      <c r="BL63">
        <v>8</v>
      </c>
    </row>
    <row r="64" spans="1:64" ht="14.25">
      <c r="A64">
        <v>84010000</v>
      </c>
      <c r="B64" t="s">
        <v>64</v>
      </c>
      <c r="C64">
        <v>84010071</v>
      </c>
      <c r="D64" t="s">
        <v>127</v>
      </c>
      <c r="E64">
        <v>3</v>
      </c>
      <c r="F64">
        <v>1</v>
      </c>
      <c r="G64">
        <v>4</v>
      </c>
      <c r="H64">
        <v>1</v>
      </c>
      <c r="I64">
        <v>3</v>
      </c>
      <c r="J64">
        <v>0</v>
      </c>
      <c r="K64">
        <v>3</v>
      </c>
      <c r="L64">
        <v>1</v>
      </c>
      <c r="M64">
        <v>6</v>
      </c>
      <c r="N64">
        <v>1</v>
      </c>
      <c r="O64">
        <v>7</v>
      </c>
      <c r="P64">
        <v>2</v>
      </c>
      <c r="Q64">
        <v>2</v>
      </c>
      <c r="R64">
        <v>1</v>
      </c>
      <c r="S64">
        <v>3</v>
      </c>
      <c r="T64">
        <v>1</v>
      </c>
      <c r="U64">
        <v>2</v>
      </c>
      <c r="V64">
        <v>2</v>
      </c>
      <c r="W64">
        <v>4</v>
      </c>
      <c r="X64">
        <v>1</v>
      </c>
      <c r="Y64">
        <v>1</v>
      </c>
      <c r="Z64">
        <v>1</v>
      </c>
      <c r="AA64">
        <v>2</v>
      </c>
      <c r="AB64">
        <v>1</v>
      </c>
      <c r="AC64">
        <v>0</v>
      </c>
      <c r="AD64">
        <v>2</v>
      </c>
      <c r="AE64">
        <v>2</v>
      </c>
      <c r="AF64">
        <v>1</v>
      </c>
      <c r="AG64">
        <v>1</v>
      </c>
      <c r="AH64">
        <v>2</v>
      </c>
      <c r="AI64">
        <v>3</v>
      </c>
      <c r="AJ64">
        <v>1</v>
      </c>
      <c r="AK64">
        <v>2</v>
      </c>
      <c r="AL64">
        <v>2</v>
      </c>
      <c r="AM64">
        <v>4</v>
      </c>
      <c r="AN64">
        <v>1</v>
      </c>
      <c r="AO64">
        <v>8</v>
      </c>
      <c r="AP64">
        <v>10</v>
      </c>
      <c r="AQ64">
        <v>18</v>
      </c>
      <c r="AR64">
        <v>6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14</v>
      </c>
      <c r="BJ64">
        <v>11</v>
      </c>
      <c r="BK64">
        <v>25</v>
      </c>
      <c r="BL64">
        <v>8</v>
      </c>
    </row>
    <row r="65" spans="1:64" ht="14.25">
      <c r="A65">
        <v>84010000</v>
      </c>
      <c r="B65" t="s">
        <v>64</v>
      </c>
      <c r="C65">
        <v>84010072</v>
      </c>
      <c r="D65" t="s">
        <v>128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7</v>
      </c>
      <c r="R65">
        <v>4</v>
      </c>
      <c r="S65">
        <v>11</v>
      </c>
      <c r="T65">
        <v>1</v>
      </c>
      <c r="U65">
        <v>8</v>
      </c>
      <c r="V65">
        <v>5</v>
      </c>
      <c r="W65">
        <v>13</v>
      </c>
      <c r="X65">
        <v>1</v>
      </c>
      <c r="Y65">
        <v>4</v>
      </c>
      <c r="Z65">
        <v>9</v>
      </c>
      <c r="AA65">
        <v>13</v>
      </c>
      <c r="AB65">
        <v>1</v>
      </c>
      <c r="AC65">
        <v>4</v>
      </c>
      <c r="AD65">
        <v>4</v>
      </c>
      <c r="AE65">
        <v>8</v>
      </c>
      <c r="AF65">
        <v>1</v>
      </c>
      <c r="AG65">
        <v>13</v>
      </c>
      <c r="AH65">
        <v>3</v>
      </c>
      <c r="AI65">
        <v>16</v>
      </c>
      <c r="AJ65">
        <v>1</v>
      </c>
      <c r="AK65">
        <v>6</v>
      </c>
      <c r="AL65">
        <v>6</v>
      </c>
      <c r="AM65">
        <v>12</v>
      </c>
      <c r="AN65">
        <v>1</v>
      </c>
      <c r="AO65">
        <v>42</v>
      </c>
      <c r="AP65">
        <v>31</v>
      </c>
      <c r="AQ65">
        <v>73</v>
      </c>
      <c r="AR65">
        <v>6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42</v>
      </c>
      <c r="BJ65">
        <v>31</v>
      </c>
      <c r="BK65">
        <v>73</v>
      </c>
      <c r="BL65">
        <v>6</v>
      </c>
    </row>
    <row r="66" spans="1:64" ht="14.25">
      <c r="A66">
        <v>84010000</v>
      </c>
      <c r="B66" t="s">
        <v>64</v>
      </c>
      <c r="C66">
        <v>84010073</v>
      </c>
      <c r="D66" t="s">
        <v>129</v>
      </c>
      <c r="E66">
        <v>1</v>
      </c>
      <c r="F66">
        <v>0</v>
      </c>
      <c r="G66">
        <v>1</v>
      </c>
      <c r="H66">
        <v>1</v>
      </c>
      <c r="I66">
        <v>2</v>
      </c>
      <c r="J66">
        <v>3</v>
      </c>
      <c r="K66">
        <v>5</v>
      </c>
      <c r="L66">
        <v>1</v>
      </c>
      <c r="M66">
        <v>3</v>
      </c>
      <c r="N66">
        <v>3</v>
      </c>
      <c r="O66">
        <v>6</v>
      </c>
      <c r="P66">
        <v>2</v>
      </c>
      <c r="Q66">
        <v>4</v>
      </c>
      <c r="R66">
        <v>2</v>
      </c>
      <c r="S66">
        <v>6</v>
      </c>
      <c r="T66">
        <v>1</v>
      </c>
      <c r="U66">
        <v>3</v>
      </c>
      <c r="V66">
        <v>0</v>
      </c>
      <c r="W66">
        <v>3</v>
      </c>
      <c r="X66">
        <v>1</v>
      </c>
      <c r="Y66">
        <v>0</v>
      </c>
      <c r="Z66">
        <v>0</v>
      </c>
      <c r="AA66">
        <v>0</v>
      </c>
      <c r="AB66">
        <v>0</v>
      </c>
      <c r="AC66">
        <v>3</v>
      </c>
      <c r="AD66">
        <v>0</v>
      </c>
      <c r="AE66">
        <v>3</v>
      </c>
      <c r="AF66">
        <v>1</v>
      </c>
      <c r="AG66">
        <v>3</v>
      </c>
      <c r="AH66">
        <v>0</v>
      </c>
      <c r="AI66">
        <v>3</v>
      </c>
      <c r="AJ66">
        <v>1</v>
      </c>
      <c r="AK66">
        <v>2</v>
      </c>
      <c r="AL66">
        <v>2</v>
      </c>
      <c r="AM66">
        <v>4</v>
      </c>
      <c r="AN66">
        <v>1</v>
      </c>
      <c r="AO66">
        <v>15</v>
      </c>
      <c r="AP66">
        <v>4</v>
      </c>
      <c r="AQ66">
        <v>19</v>
      </c>
      <c r="AR66">
        <v>5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18</v>
      </c>
      <c r="BJ66">
        <v>7</v>
      </c>
      <c r="BK66">
        <v>25</v>
      </c>
      <c r="BL66">
        <v>7</v>
      </c>
    </row>
    <row r="67" spans="1:64" ht="14.25">
      <c r="A67">
        <v>84010000</v>
      </c>
      <c r="B67" t="s">
        <v>64</v>
      </c>
      <c r="C67">
        <v>84010074</v>
      </c>
      <c r="D67" t="s">
        <v>130</v>
      </c>
      <c r="E67">
        <v>6</v>
      </c>
      <c r="F67">
        <v>10</v>
      </c>
      <c r="G67">
        <v>16</v>
      </c>
      <c r="H67">
        <v>1</v>
      </c>
      <c r="I67">
        <v>8</v>
      </c>
      <c r="J67">
        <v>10</v>
      </c>
      <c r="K67">
        <v>18</v>
      </c>
      <c r="L67">
        <v>1</v>
      </c>
      <c r="M67">
        <v>14</v>
      </c>
      <c r="N67">
        <v>20</v>
      </c>
      <c r="O67">
        <v>34</v>
      </c>
      <c r="P67">
        <v>2</v>
      </c>
      <c r="Q67">
        <v>9</v>
      </c>
      <c r="R67">
        <v>15</v>
      </c>
      <c r="S67">
        <v>24</v>
      </c>
      <c r="T67">
        <v>1</v>
      </c>
      <c r="U67">
        <v>9</v>
      </c>
      <c r="V67">
        <v>9</v>
      </c>
      <c r="W67">
        <v>18</v>
      </c>
      <c r="X67">
        <v>1</v>
      </c>
      <c r="Y67">
        <v>13</v>
      </c>
      <c r="Z67">
        <v>4</v>
      </c>
      <c r="AA67">
        <v>17</v>
      </c>
      <c r="AB67">
        <v>1</v>
      </c>
      <c r="AC67">
        <v>13</v>
      </c>
      <c r="AD67">
        <v>12</v>
      </c>
      <c r="AE67">
        <v>25</v>
      </c>
      <c r="AF67">
        <v>1</v>
      </c>
      <c r="AG67">
        <v>7</v>
      </c>
      <c r="AH67">
        <v>9</v>
      </c>
      <c r="AI67">
        <v>16</v>
      </c>
      <c r="AJ67">
        <v>1</v>
      </c>
      <c r="AK67">
        <v>9</v>
      </c>
      <c r="AL67">
        <v>5</v>
      </c>
      <c r="AM67">
        <v>14</v>
      </c>
      <c r="AN67">
        <v>1</v>
      </c>
      <c r="AO67">
        <v>60</v>
      </c>
      <c r="AP67">
        <v>54</v>
      </c>
      <c r="AQ67">
        <v>114</v>
      </c>
      <c r="AR67">
        <v>6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74</v>
      </c>
      <c r="BJ67">
        <v>74</v>
      </c>
      <c r="BK67">
        <v>148</v>
      </c>
      <c r="BL67">
        <v>8</v>
      </c>
    </row>
    <row r="68" spans="1:64" ht="14.25">
      <c r="A68">
        <v>84010000</v>
      </c>
      <c r="B68" t="s">
        <v>64</v>
      </c>
      <c r="C68">
        <v>84010075</v>
      </c>
      <c r="D68" t="s">
        <v>131</v>
      </c>
      <c r="E68">
        <v>2</v>
      </c>
      <c r="F68">
        <v>0</v>
      </c>
      <c r="G68">
        <v>2</v>
      </c>
      <c r="H68">
        <v>1</v>
      </c>
      <c r="I68">
        <v>4</v>
      </c>
      <c r="J68">
        <v>3</v>
      </c>
      <c r="K68">
        <v>7</v>
      </c>
      <c r="L68">
        <v>1</v>
      </c>
      <c r="M68">
        <v>6</v>
      </c>
      <c r="N68">
        <v>3</v>
      </c>
      <c r="O68">
        <v>9</v>
      </c>
      <c r="P68">
        <v>2</v>
      </c>
      <c r="Q68">
        <v>5</v>
      </c>
      <c r="R68">
        <v>4</v>
      </c>
      <c r="S68">
        <v>9</v>
      </c>
      <c r="T68">
        <v>1</v>
      </c>
      <c r="U68">
        <v>2</v>
      </c>
      <c r="V68">
        <v>2</v>
      </c>
      <c r="W68">
        <v>4</v>
      </c>
      <c r="X68">
        <v>1</v>
      </c>
      <c r="Y68">
        <v>5</v>
      </c>
      <c r="Z68">
        <v>1</v>
      </c>
      <c r="AA68">
        <v>6</v>
      </c>
      <c r="AB68">
        <v>1</v>
      </c>
      <c r="AC68">
        <v>2</v>
      </c>
      <c r="AD68">
        <v>3</v>
      </c>
      <c r="AE68">
        <v>5</v>
      </c>
      <c r="AF68">
        <v>1</v>
      </c>
      <c r="AG68">
        <v>2</v>
      </c>
      <c r="AH68">
        <v>1</v>
      </c>
      <c r="AI68">
        <v>3</v>
      </c>
      <c r="AJ68">
        <v>1</v>
      </c>
      <c r="AK68">
        <v>4</v>
      </c>
      <c r="AL68">
        <v>4</v>
      </c>
      <c r="AM68">
        <v>8</v>
      </c>
      <c r="AN68">
        <v>1</v>
      </c>
      <c r="AO68">
        <v>20</v>
      </c>
      <c r="AP68">
        <v>15</v>
      </c>
      <c r="AQ68">
        <v>35</v>
      </c>
      <c r="AR68">
        <v>6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26</v>
      </c>
      <c r="BJ68">
        <v>18</v>
      </c>
      <c r="BK68">
        <v>44</v>
      </c>
      <c r="BL68">
        <v>8</v>
      </c>
    </row>
    <row r="69" spans="1:64" ht="14.25">
      <c r="A69">
        <v>84010000</v>
      </c>
      <c r="B69" t="s">
        <v>64</v>
      </c>
      <c r="C69">
        <v>84010076</v>
      </c>
      <c r="D69" t="s">
        <v>132</v>
      </c>
      <c r="E69">
        <v>6</v>
      </c>
      <c r="F69">
        <v>8</v>
      </c>
      <c r="G69">
        <v>14</v>
      </c>
      <c r="H69">
        <v>1</v>
      </c>
      <c r="I69">
        <v>8</v>
      </c>
      <c r="J69">
        <v>5</v>
      </c>
      <c r="K69">
        <v>13</v>
      </c>
      <c r="L69">
        <v>1</v>
      </c>
      <c r="M69">
        <v>14</v>
      </c>
      <c r="N69">
        <v>13</v>
      </c>
      <c r="O69">
        <v>27</v>
      </c>
      <c r="P69">
        <v>2</v>
      </c>
      <c r="Q69">
        <v>8</v>
      </c>
      <c r="R69">
        <v>8</v>
      </c>
      <c r="S69">
        <v>16</v>
      </c>
      <c r="T69">
        <v>1</v>
      </c>
      <c r="U69">
        <v>7</v>
      </c>
      <c r="V69">
        <v>9</v>
      </c>
      <c r="W69">
        <v>16</v>
      </c>
      <c r="X69">
        <v>1</v>
      </c>
      <c r="Y69">
        <v>10</v>
      </c>
      <c r="Z69">
        <v>6</v>
      </c>
      <c r="AA69">
        <v>16</v>
      </c>
      <c r="AB69">
        <v>1</v>
      </c>
      <c r="AC69">
        <v>5</v>
      </c>
      <c r="AD69">
        <v>8</v>
      </c>
      <c r="AE69">
        <v>13</v>
      </c>
      <c r="AF69">
        <v>1</v>
      </c>
      <c r="AG69">
        <v>8</v>
      </c>
      <c r="AH69">
        <v>10</v>
      </c>
      <c r="AI69">
        <v>18</v>
      </c>
      <c r="AJ69">
        <v>1</v>
      </c>
      <c r="AK69">
        <v>3</v>
      </c>
      <c r="AL69">
        <v>7</v>
      </c>
      <c r="AM69">
        <v>10</v>
      </c>
      <c r="AN69">
        <v>1</v>
      </c>
      <c r="AO69">
        <v>41</v>
      </c>
      <c r="AP69">
        <v>48</v>
      </c>
      <c r="AQ69">
        <v>89</v>
      </c>
      <c r="AR69">
        <v>6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55</v>
      </c>
      <c r="BJ69">
        <v>61</v>
      </c>
      <c r="BK69">
        <v>116</v>
      </c>
      <c r="BL69">
        <v>8</v>
      </c>
    </row>
    <row r="70" spans="1:64" ht="14.25">
      <c r="A70">
        <v>84010000</v>
      </c>
      <c r="B70" t="s">
        <v>64</v>
      </c>
      <c r="C70">
        <v>84010077</v>
      </c>
      <c r="D70" t="s">
        <v>133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2</v>
      </c>
      <c r="R70">
        <v>3</v>
      </c>
      <c r="S70">
        <v>5</v>
      </c>
      <c r="T70">
        <v>1</v>
      </c>
      <c r="U70">
        <v>0</v>
      </c>
      <c r="V70">
        <v>4</v>
      </c>
      <c r="W70">
        <v>4</v>
      </c>
      <c r="X70">
        <v>1</v>
      </c>
      <c r="Y70">
        <v>2</v>
      </c>
      <c r="Z70">
        <v>2</v>
      </c>
      <c r="AA70">
        <v>4</v>
      </c>
      <c r="AB70">
        <v>1</v>
      </c>
      <c r="AC70">
        <v>3</v>
      </c>
      <c r="AD70">
        <v>3</v>
      </c>
      <c r="AE70">
        <v>6</v>
      </c>
      <c r="AF70">
        <v>1</v>
      </c>
      <c r="AG70">
        <v>5</v>
      </c>
      <c r="AH70">
        <v>2</v>
      </c>
      <c r="AI70">
        <v>7</v>
      </c>
      <c r="AJ70">
        <v>1</v>
      </c>
      <c r="AK70">
        <v>4</v>
      </c>
      <c r="AL70">
        <v>4</v>
      </c>
      <c r="AM70">
        <v>8</v>
      </c>
      <c r="AN70">
        <v>1</v>
      </c>
      <c r="AO70">
        <v>16</v>
      </c>
      <c r="AP70">
        <v>18</v>
      </c>
      <c r="AQ70">
        <v>34</v>
      </c>
      <c r="AR70">
        <v>6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16</v>
      </c>
      <c r="BJ70">
        <v>18</v>
      </c>
      <c r="BK70">
        <v>34</v>
      </c>
      <c r="BL70">
        <v>6</v>
      </c>
    </row>
    <row r="71" spans="1:64" ht="14.25">
      <c r="A71">
        <v>84010000</v>
      </c>
      <c r="B71" t="s">
        <v>64</v>
      </c>
      <c r="C71">
        <v>84010078</v>
      </c>
      <c r="D71" t="s">
        <v>134</v>
      </c>
      <c r="E71">
        <v>23</v>
      </c>
      <c r="F71">
        <v>34</v>
      </c>
      <c r="G71">
        <v>57</v>
      </c>
      <c r="H71">
        <v>2</v>
      </c>
      <c r="I71">
        <v>25</v>
      </c>
      <c r="J71">
        <v>26</v>
      </c>
      <c r="K71">
        <v>51</v>
      </c>
      <c r="L71">
        <v>2</v>
      </c>
      <c r="M71">
        <v>48</v>
      </c>
      <c r="N71">
        <v>60</v>
      </c>
      <c r="O71">
        <v>108</v>
      </c>
      <c r="P71">
        <v>4</v>
      </c>
      <c r="Q71">
        <v>21</v>
      </c>
      <c r="R71">
        <v>18</v>
      </c>
      <c r="S71">
        <v>39</v>
      </c>
      <c r="T71">
        <v>2</v>
      </c>
      <c r="U71">
        <v>22</v>
      </c>
      <c r="V71">
        <v>25</v>
      </c>
      <c r="W71">
        <v>47</v>
      </c>
      <c r="X71">
        <v>2</v>
      </c>
      <c r="Y71">
        <v>27</v>
      </c>
      <c r="Z71">
        <v>26</v>
      </c>
      <c r="AA71">
        <v>53</v>
      </c>
      <c r="AB71">
        <v>2</v>
      </c>
      <c r="AC71">
        <v>16</v>
      </c>
      <c r="AD71">
        <v>16</v>
      </c>
      <c r="AE71">
        <v>32</v>
      </c>
      <c r="AF71">
        <v>1</v>
      </c>
      <c r="AG71">
        <v>26</v>
      </c>
      <c r="AH71">
        <v>19</v>
      </c>
      <c r="AI71">
        <v>45</v>
      </c>
      <c r="AJ71">
        <v>2</v>
      </c>
      <c r="AK71">
        <v>22</v>
      </c>
      <c r="AL71">
        <v>15</v>
      </c>
      <c r="AM71">
        <v>37</v>
      </c>
      <c r="AN71">
        <v>2</v>
      </c>
      <c r="AO71">
        <v>134</v>
      </c>
      <c r="AP71">
        <v>119</v>
      </c>
      <c r="AQ71">
        <v>253</v>
      </c>
      <c r="AR71">
        <v>11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182</v>
      </c>
      <c r="BJ71">
        <v>179</v>
      </c>
      <c r="BK71">
        <v>361</v>
      </c>
      <c r="BL71">
        <v>15</v>
      </c>
    </row>
    <row r="72" spans="1:64" ht="14.25">
      <c r="A72">
        <v>84010000</v>
      </c>
      <c r="B72" t="s">
        <v>64</v>
      </c>
      <c r="C72">
        <v>84010079</v>
      </c>
      <c r="D72" t="s">
        <v>135</v>
      </c>
      <c r="E72">
        <v>15</v>
      </c>
      <c r="F72">
        <v>13</v>
      </c>
      <c r="G72">
        <v>28</v>
      </c>
      <c r="H72">
        <v>1</v>
      </c>
      <c r="I72">
        <v>16</v>
      </c>
      <c r="J72">
        <v>5</v>
      </c>
      <c r="K72">
        <v>21</v>
      </c>
      <c r="L72">
        <v>1</v>
      </c>
      <c r="M72">
        <v>31</v>
      </c>
      <c r="N72">
        <v>18</v>
      </c>
      <c r="O72">
        <v>49</v>
      </c>
      <c r="P72">
        <v>2</v>
      </c>
      <c r="Q72">
        <v>14</v>
      </c>
      <c r="R72">
        <v>9</v>
      </c>
      <c r="S72">
        <v>23</v>
      </c>
      <c r="T72">
        <v>1</v>
      </c>
      <c r="U72">
        <v>7</v>
      </c>
      <c r="V72">
        <v>8</v>
      </c>
      <c r="W72">
        <v>15</v>
      </c>
      <c r="X72">
        <v>1</v>
      </c>
      <c r="Y72">
        <v>20</v>
      </c>
      <c r="Z72">
        <v>11</v>
      </c>
      <c r="AA72">
        <v>31</v>
      </c>
      <c r="AB72">
        <v>1</v>
      </c>
      <c r="AC72">
        <v>7</v>
      </c>
      <c r="AD72">
        <v>5</v>
      </c>
      <c r="AE72">
        <v>12</v>
      </c>
      <c r="AF72">
        <v>1</v>
      </c>
      <c r="AG72">
        <v>7</v>
      </c>
      <c r="AH72">
        <v>13</v>
      </c>
      <c r="AI72">
        <v>20</v>
      </c>
      <c r="AJ72">
        <v>1</v>
      </c>
      <c r="AK72">
        <v>4</v>
      </c>
      <c r="AL72">
        <v>5</v>
      </c>
      <c r="AM72">
        <v>9</v>
      </c>
      <c r="AN72">
        <v>1</v>
      </c>
      <c r="AO72">
        <v>59</v>
      </c>
      <c r="AP72">
        <v>51</v>
      </c>
      <c r="AQ72">
        <v>110</v>
      </c>
      <c r="AR72">
        <v>6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90</v>
      </c>
      <c r="BJ72">
        <v>69</v>
      </c>
      <c r="BK72">
        <v>159</v>
      </c>
      <c r="BL72">
        <v>8</v>
      </c>
    </row>
    <row r="73" spans="1:64" ht="14.25">
      <c r="A73">
        <v>84010000</v>
      </c>
      <c r="B73" t="s">
        <v>64</v>
      </c>
      <c r="C73">
        <v>84010080</v>
      </c>
      <c r="D73" t="s">
        <v>136</v>
      </c>
      <c r="E73">
        <v>7</v>
      </c>
      <c r="F73">
        <v>5</v>
      </c>
      <c r="G73">
        <v>12</v>
      </c>
      <c r="H73">
        <v>1</v>
      </c>
      <c r="I73">
        <v>4</v>
      </c>
      <c r="J73">
        <v>4</v>
      </c>
      <c r="K73">
        <v>8</v>
      </c>
      <c r="L73">
        <v>1</v>
      </c>
      <c r="M73">
        <v>11</v>
      </c>
      <c r="N73">
        <v>9</v>
      </c>
      <c r="O73">
        <v>20</v>
      </c>
      <c r="P73">
        <v>2</v>
      </c>
      <c r="Q73">
        <v>4</v>
      </c>
      <c r="R73">
        <v>6</v>
      </c>
      <c r="S73">
        <v>10</v>
      </c>
      <c r="T73">
        <v>1</v>
      </c>
      <c r="U73">
        <v>9</v>
      </c>
      <c r="V73">
        <v>3</v>
      </c>
      <c r="W73">
        <v>12</v>
      </c>
      <c r="X73">
        <v>1</v>
      </c>
      <c r="Y73">
        <v>4</v>
      </c>
      <c r="Z73">
        <v>9</v>
      </c>
      <c r="AA73">
        <v>13</v>
      </c>
      <c r="AB73">
        <v>1</v>
      </c>
      <c r="AC73">
        <v>5</v>
      </c>
      <c r="AD73">
        <v>10</v>
      </c>
      <c r="AE73">
        <v>15</v>
      </c>
      <c r="AF73">
        <v>1</v>
      </c>
      <c r="AG73">
        <v>5</v>
      </c>
      <c r="AH73">
        <v>4</v>
      </c>
      <c r="AI73">
        <v>9</v>
      </c>
      <c r="AJ73">
        <v>1</v>
      </c>
      <c r="AK73">
        <v>4</v>
      </c>
      <c r="AL73">
        <v>4</v>
      </c>
      <c r="AM73">
        <v>8</v>
      </c>
      <c r="AN73">
        <v>1</v>
      </c>
      <c r="AO73">
        <v>31</v>
      </c>
      <c r="AP73">
        <v>36</v>
      </c>
      <c r="AQ73">
        <v>67</v>
      </c>
      <c r="AR73">
        <v>6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42</v>
      </c>
      <c r="BJ73">
        <v>45</v>
      </c>
      <c r="BK73">
        <v>87</v>
      </c>
      <c r="BL73">
        <v>8</v>
      </c>
    </row>
    <row r="74" spans="1:64" ht="14.25">
      <c r="A74">
        <v>84010000</v>
      </c>
      <c r="B74" t="s">
        <v>64</v>
      </c>
      <c r="C74">
        <v>84010081</v>
      </c>
      <c r="D74" t="s">
        <v>137</v>
      </c>
      <c r="E74">
        <v>2</v>
      </c>
      <c r="F74">
        <v>3</v>
      </c>
      <c r="G74">
        <v>5</v>
      </c>
      <c r="H74">
        <v>1</v>
      </c>
      <c r="I74">
        <v>3</v>
      </c>
      <c r="J74">
        <v>4</v>
      </c>
      <c r="K74">
        <v>7</v>
      </c>
      <c r="L74">
        <v>1</v>
      </c>
      <c r="M74">
        <v>5</v>
      </c>
      <c r="N74">
        <v>7</v>
      </c>
      <c r="O74">
        <v>12</v>
      </c>
      <c r="P74">
        <v>2</v>
      </c>
      <c r="Q74">
        <v>8</v>
      </c>
      <c r="R74">
        <v>1</v>
      </c>
      <c r="S74">
        <v>9</v>
      </c>
      <c r="T74">
        <v>1</v>
      </c>
      <c r="U74">
        <v>5</v>
      </c>
      <c r="V74">
        <v>3</v>
      </c>
      <c r="W74">
        <v>8</v>
      </c>
      <c r="X74">
        <v>1</v>
      </c>
      <c r="Y74">
        <v>2</v>
      </c>
      <c r="Z74">
        <v>4</v>
      </c>
      <c r="AA74">
        <v>6</v>
      </c>
      <c r="AB74">
        <v>1</v>
      </c>
      <c r="AC74">
        <v>6</v>
      </c>
      <c r="AD74">
        <v>4</v>
      </c>
      <c r="AE74">
        <v>10</v>
      </c>
      <c r="AF74">
        <v>1</v>
      </c>
      <c r="AG74">
        <v>5</v>
      </c>
      <c r="AH74">
        <v>6</v>
      </c>
      <c r="AI74">
        <v>11</v>
      </c>
      <c r="AJ74">
        <v>1</v>
      </c>
      <c r="AK74">
        <v>4</v>
      </c>
      <c r="AL74">
        <v>1</v>
      </c>
      <c r="AM74">
        <v>5</v>
      </c>
      <c r="AN74">
        <v>1</v>
      </c>
      <c r="AO74">
        <v>30</v>
      </c>
      <c r="AP74">
        <v>19</v>
      </c>
      <c r="AQ74">
        <v>49</v>
      </c>
      <c r="AR74">
        <v>6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35</v>
      </c>
      <c r="BJ74">
        <v>26</v>
      </c>
      <c r="BK74">
        <v>61</v>
      </c>
      <c r="BL74">
        <v>8</v>
      </c>
    </row>
    <row r="75" spans="1:64" ht="14.25">
      <c r="A75">
        <v>84010000</v>
      </c>
      <c r="B75" t="s">
        <v>64</v>
      </c>
      <c r="C75">
        <v>84010082</v>
      </c>
      <c r="D75" t="s">
        <v>138</v>
      </c>
      <c r="E75">
        <v>0</v>
      </c>
      <c r="F75">
        <v>0</v>
      </c>
      <c r="G75">
        <v>0</v>
      </c>
      <c r="H75">
        <v>0</v>
      </c>
      <c r="I75">
        <v>1</v>
      </c>
      <c r="J75">
        <v>1</v>
      </c>
      <c r="K75">
        <v>2</v>
      </c>
      <c r="L75">
        <v>1</v>
      </c>
      <c r="M75">
        <v>1</v>
      </c>
      <c r="N75">
        <v>1</v>
      </c>
      <c r="O75">
        <v>2</v>
      </c>
      <c r="P75">
        <v>1</v>
      </c>
      <c r="Q75">
        <v>1</v>
      </c>
      <c r="R75">
        <v>1</v>
      </c>
      <c r="S75">
        <v>2</v>
      </c>
      <c r="T75">
        <v>1</v>
      </c>
      <c r="U75">
        <v>0</v>
      </c>
      <c r="V75">
        <v>0</v>
      </c>
      <c r="W75">
        <v>0</v>
      </c>
      <c r="X75">
        <v>0</v>
      </c>
      <c r="Y75">
        <v>2</v>
      </c>
      <c r="Z75">
        <v>2</v>
      </c>
      <c r="AA75">
        <v>4</v>
      </c>
      <c r="AB75">
        <v>1</v>
      </c>
      <c r="AC75">
        <v>0</v>
      </c>
      <c r="AD75">
        <v>1</v>
      </c>
      <c r="AE75">
        <v>1</v>
      </c>
      <c r="AF75">
        <v>1</v>
      </c>
      <c r="AG75">
        <v>1</v>
      </c>
      <c r="AH75">
        <v>2</v>
      </c>
      <c r="AI75">
        <v>3</v>
      </c>
      <c r="AJ75">
        <v>1</v>
      </c>
      <c r="AK75">
        <v>5</v>
      </c>
      <c r="AL75">
        <v>3</v>
      </c>
      <c r="AM75">
        <v>8</v>
      </c>
      <c r="AN75">
        <v>1</v>
      </c>
      <c r="AO75">
        <v>9</v>
      </c>
      <c r="AP75">
        <v>9</v>
      </c>
      <c r="AQ75">
        <v>18</v>
      </c>
      <c r="AR75">
        <v>5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10</v>
      </c>
      <c r="BJ75">
        <v>10</v>
      </c>
      <c r="BK75">
        <v>20</v>
      </c>
      <c r="BL75">
        <v>6</v>
      </c>
    </row>
    <row r="76" spans="1:64" ht="14.25">
      <c r="A76">
        <v>84010000</v>
      </c>
      <c r="B76" t="s">
        <v>64</v>
      </c>
      <c r="C76">
        <v>84010083</v>
      </c>
      <c r="D76" t="s">
        <v>139</v>
      </c>
      <c r="E76">
        <v>11</v>
      </c>
      <c r="F76">
        <v>5</v>
      </c>
      <c r="G76">
        <v>16</v>
      </c>
      <c r="H76">
        <v>1</v>
      </c>
      <c r="I76">
        <v>9</v>
      </c>
      <c r="J76">
        <v>7</v>
      </c>
      <c r="K76">
        <v>16</v>
      </c>
      <c r="L76">
        <v>1</v>
      </c>
      <c r="M76">
        <v>20</v>
      </c>
      <c r="N76">
        <v>12</v>
      </c>
      <c r="O76">
        <v>32</v>
      </c>
      <c r="P76">
        <v>2</v>
      </c>
      <c r="Q76">
        <v>9</v>
      </c>
      <c r="R76">
        <v>5</v>
      </c>
      <c r="S76">
        <v>14</v>
      </c>
      <c r="T76">
        <v>1</v>
      </c>
      <c r="U76">
        <v>12</v>
      </c>
      <c r="V76">
        <v>7</v>
      </c>
      <c r="W76">
        <v>19</v>
      </c>
      <c r="X76">
        <v>1</v>
      </c>
      <c r="Y76">
        <v>8</v>
      </c>
      <c r="Z76">
        <v>7</v>
      </c>
      <c r="AA76">
        <v>15</v>
      </c>
      <c r="AB76">
        <v>1</v>
      </c>
      <c r="AC76">
        <v>5</v>
      </c>
      <c r="AD76">
        <v>6</v>
      </c>
      <c r="AE76">
        <v>11</v>
      </c>
      <c r="AF76">
        <v>1</v>
      </c>
      <c r="AG76">
        <v>12</v>
      </c>
      <c r="AH76">
        <v>5</v>
      </c>
      <c r="AI76">
        <v>17</v>
      </c>
      <c r="AJ76">
        <v>1</v>
      </c>
      <c r="AK76">
        <v>7</v>
      </c>
      <c r="AL76">
        <v>7</v>
      </c>
      <c r="AM76">
        <v>14</v>
      </c>
      <c r="AN76">
        <v>1</v>
      </c>
      <c r="AO76">
        <v>53</v>
      </c>
      <c r="AP76">
        <v>37</v>
      </c>
      <c r="AQ76">
        <v>90</v>
      </c>
      <c r="AR76">
        <v>6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73</v>
      </c>
      <c r="BJ76">
        <v>49</v>
      </c>
      <c r="BK76">
        <v>122</v>
      </c>
      <c r="BL76">
        <v>8</v>
      </c>
    </row>
    <row r="77" spans="1:64" ht="14.25">
      <c r="A77">
        <v>84010000</v>
      </c>
      <c r="B77" t="s">
        <v>64</v>
      </c>
      <c r="C77">
        <v>84010084</v>
      </c>
      <c r="D77" t="s">
        <v>140</v>
      </c>
      <c r="E77">
        <v>3</v>
      </c>
      <c r="F77">
        <v>1</v>
      </c>
      <c r="G77">
        <v>4</v>
      </c>
      <c r="H77">
        <v>1</v>
      </c>
      <c r="I77">
        <v>1</v>
      </c>
      <c r="J77">
        <v>2</v>
      </c>
      <c r="K77">
        <v>3</v>
      </c>
      <c r="L77">
        <v>1</v>
      </c>
      <c r="M77">
        <v>4</v>
      </c>
      <c r="N77">
        <v>3</v>
      </c>
      <c r="O77">
        <v>7</v>
      </c>
      <c r="P77">
        <v>2</v>
      </c>
      <c r="Q77">
        <v>6</v>
      </c>
      <c r="R77">
        <v>0</v>
      </c>
      <c r="S77">
        <v>6</v>
      </c>
      <c r="T77">
        <v>1</v>
      </c>
      <c r="U77">
        <v>2</v>
      </c>
      <c r="V77">
        <v>6</v>
      </c>
      <c r="W77">
        <v>8</v>
      </c>
      <c r="X77">
        <v>1</v>
      </c>
      <c r="Y77">
        <v>4</v>
      </c>
      <c r="Z77">
        <v>3</v>
      </c>
      <c r="AA77">
        <v>7</v>
      </c>
      <c r="AB77">
        <v>1</v>
      </c>
      <c r="AC77">
        <v>4</v>
      </c>
      <c r="AD77">
        <v>3</v>
      </c>
      <c r="AE77">
        <v>7</v>
      </c>
      <c r="AF77">
        <v>1</v>
      </c>
      <c r="AG77">
        <v>3</v>
      </c>
      <c r="AH77">
        <v>2</v>
      </c>
      <c r="AI77">
        <v>5</v>
      </c>
      <c r="AJ77">
        <v>1</v>
      </c>
      <c r="AK77">
        <v>8</v>
      </c>
      <c r="AL77">
        <v>4</v>
      </c>
      <c r="AM77">
        <v>12</v>
      </c>
      <c r="AN77">
        <v>1</v>
      </c>
      <c r="AO77">
        <v>27</v>
      </c>
      <c r="AP77">
        <v>18</v>
      </c>
      <c r="AQ77">
        <v>45</v>
      </c>
      <c r="AR77">
        <v>6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31</v>
      </c>
      <c r="BJ77">
        <v>21</v>
      </c>
      <c r="BK77">
        <v>52</v>
      </c>
      <c r="BL77">
        <v>8</v>
      </c>
    </row>
    <row r="78" spans="1:64" ht="14.25">
      <c r="A78">
        <v>84010000</v>
      </c>
      <c r="B78" t="s">
        <v>64</v>
      </c>
      <c r="C78">
        <v>84010085</v>
      </c>
      <c r="D78" t="s">
        <v>141</v>
      </c>
      <c r="E78">
        <v>9</v>
      </c>
      <c r="F78">
        <v>5</v>
      </c>
      <c r="G78">
        <v>14</v>
      </c>
      <c r="H78">
        <v>1</v>
      </c>
      <c r="I78">
        <v>16</v>
      </c>
      <c r="J78">
        <v>8</v>
      </c>
      <c r="K78">
        <v>24</v>
      </c>
      <c r="L78">
        <v>1</v>
      </c>
      <c r="M78">
        <v>25</v>
      </c>
      <c r="N78">
        <v>13</v>
      </c>
      <c r="O78">
        <v>38</v>
      </c>
      <c r="P78">
        <v>2</v>
      </c>
      <c r="Q78">
        <v>4</v>
      </c>
      <c r="R78">
        <v>7</v>
      </c>
      <c r="S78">
        <v>11</v>
      </c>
      <c r="T78">
        <v>1</v>
      </c>
      <c r="U78">
        <v>8</v>
      </c>
      <c r="V78">
        <v>9</v>
      </c>
      <c r="W78">
        <v>17</v>
      </c>
      <c r="X78">
        <v>1</v>
      </c>
      <c r="Y78">
        <v>9</v>
      </c>
      <c r="Z78">
        <v>8</v>
      </c>
      <c r="AA78">
        <v>17</v>
      </c>
      <c r="AB78">
        <v>1</v>
      </c>
      <c r="AC78">
        <v>8</v>
      </c>
      <c r="AD78">
        <v>7</v>
      </c>
      <c r="AE78">
        <v>15</v>
      </c>
      <c r="AF78">
        <v>1</v>
      </c>
      <c r="AG78">
        <v>7</v>
      </c>
      <c r="AH78">
        <v>5</v>
      </c>
      <c r="AI78">
        <v>12</v>
      </c>
      <c r="AJ78">
        <v>1</v>
      </c>
      <c r="AK78">
        <v>9</v>
      </c>
      <c r="AL78">
        <v>8</v>
      </c>
      <c r="AM78">
        <v>17</v>
      </c>
      <c r="AN78">
        <v>1</v>
      </c>
      <c r="AO78">
        <v>45</v>
      </c>
      <c r="AP78">
        <v>44</v>
      </c>
      <c r="AQ78">
        <v>89</v>
      </c>
      <c r="AR78">
        <v>6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70</v>
      </c>
      <c r="BJ78">
        <v>57</v>
      </c>
      <c r="BK78">
        <v>127</v>
      </c>
      <c r="BL78">
        <v>8</v>
      </c>
    </row>
    <row r="79" spans="1:64" ht="14.25">
      <c r="A79">
        <v>84010000</v>
      </c>
      <c r="B79" t="s">
        <v>64</v>
      </c>
      <c r="C79">
        <v>84010086</v>
      </c>
      <c r="D79" t="s">
        <v>142</v>
      </c>
      <c r="E79">
        <v>5</v>
      </c>
      <c r="F79">
        <v>1</v>
      </c>
      <c r="G79">
        <v>6</v>
      </c>
      <c r="H79">
        <v>1</v>
      </c>
      <c r="I79">
        <v>0</v>
      </c>
      <c r="J79">
        <v>2</v>
      </c>
      <c r="K79">
        <v>2</v>
      </c>
      <c r="L79">
        <v>1</v>
      </c>
      <c r="M79">
        <v>5</v>
      </c>
      <c r="N79">
        <v>3</v>
      </c>
      <c r="O79">
        <v>8</v>
      </c>
      <c r="P79">
        <v>2</v>
      </c>
      <c r="Q79">
        <v>3</v>
      </c>
      <c r="R79">
        <v>0</v>
      </c>
      <c r="S79">
        <v>3</v>
      </c>
      <c r="T79">
        <v>1</v>
      </c>
      <c r="U79">
        <v>1</v>
      </c>
      <c r="V79">
        <v>2</v>
      </c>
      <c r="W79">
        <v>3</v>
      </c>
      <c r="X79">
        <v>1</v>
      </c>
      <c r="Y79">
        <v>1</v>
      </c>
      <c r="Z79">
        <v>2</v>
      </c>
      <c r="AA79">
        <v>3</v>
      </c>
      <c r="AB79">
        <v>1</v>
      </c>
      <c r="AC79">
        <v>2</v>
      </c>
      <c r="AD79">
        <v>0</v>
      </c>
      <c r="AE79">
        <v>2</v>
      </c>
      <c r="AF79">
        <v>1</v>
      </c>
      <c r="AG79">
        <v>1</v>
      </c>
      <c r="AH79">
        <v>2</v>
      </c>
      <c r="AI79">
        <v>3</v>
      </c>
      <c r="AJ79">
        <v>1</v>
      </c>
      <c r="AK79">
        <v>3</v>
      </c>
      <c r="AL79">
        <v>1</v>
      </c>
      <c r="AM79">
        <v>4</v>
      </c>
      <c r="AN79">
        <v>1</v>
      </c>
      <c r="AO79">
        <v>11</v>
      </c>
      <c r="AP79">
        <v>7</v>
      </c>
      <c r="AQ79">
        <v>18</v>
      </c>
      <c r="AR79">
        <v>6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16</v>
      </c>
      <c r="BJ79">
        <v>10</v>
      </c>
      <c r="BK79">
        <v>26</v>
      </c>
      <c r="BL79">
        <v>8</v>
      </c>
    </row>
    <row r="80" spans="1:64" ht="14.25">
      <c r="A80">
        <v>84010000</v>
      </c>
      <c r="B80" t="s">
        <v>64</v>
      </c>
      <c r="C80">
        <v>84010087</v>
      </c>
      <c r="D80" t="s">
        <v>143</v>
      </c>
      <c r="E80">
        <v>8</v>
      </c>
      <c r="F80">
        <v>6</v>
      </c>
      <c r="G80">
        <v>14</v>
      </c>
      <c r="H80">
        <v>1</v>
      </c>
      <c r="I80">
        <v>7</v>
      </c>
      <c r="J80">
        <v>7</v>
      </c>
      <c r="K80">
        <v>14</v>
      </c>
      <c r="L80">
        <v>1</v>
      </c>
      <c r="M80">
        <v>15</v>
      </c>
      <c r="N80">
        <v>13</v>
      </c>
      <c r="O80">
        <v>28</v>
      </c>
      <c r="P80">
        <v>2</v>
      </c>
      <c r="Q80">
        <v>6</v>
      </c>
      <c r="R80">
        <v>7</v>
      </c>
      <c r="S80">
        <v>13</v>
      </c>
      <c r="T80">
        <v>1</v>
      </c>
      <c r="U80">
        <v>13</v>
      </c>
      <c r="V80">
        <v>6</v>
      </c>
      <c r="W80">
        <v>19</v>
      </c>
      <c r="X80">
        <v>1</v>
      </c>
      <c r="Y80">
        <v>9</v>
      </c>
      <c r="Z80">
        <v>11</v>
      </c>
      <c r="AA80">
        <v>20</v>
      </c>
      <c r="AB80">
        <v>1</v>
      </c>
      <c r="AC80">
        <v>6</v>
      </c>
      <c r="AD80">
        <v>9</v>
      </c>
      <c r="AE80">
        <v>15</v>
      </c>
      <c r="AF80">
        <v>1</v>
      </c>
      <c r="AG80">
        <v>13</v>
      </c>
      <c r="AH80">
        <v>12</v>
      </c>
      <c r="AI80">
        <v>25</v>
      </c>
      <c r="AJ80">
        <v>1</v>
      </c>
      <c r="AK80">
        <v>3</v>
      </c>
      <c r="AL80">
        <v>9</v>
      </c>
      <c r="AM80">
        <v>12</v>
      </c>
      <c r="AN80">
        <v>1</v>
      </c>
      <c r="AO80">
        <v>50</v>
      </c>
      <c r="AP80">
        <v>54</v>
      </c>
      <c r="AQ80">
        <v>104</v>
      </c>
      <c r="AR80">
        <v>6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65</v>
      </c>
      <c r="BJ80">
        <v>67</v>
      </c>
      <c r="BK80">
        <v>132</v>
      </c>
      <c r="BL80">
        <v>8</v>
      </c>
    </row>
    <row r="81" spans="1:64" ht="14.25">
      <c r="A81">
        <v>84010000</v>
      </c>
      <c r="B81" t="s">
        <v>64</v>
      </c>
      <c r="C81">
        <v>84010088</v>
      </c>
      <c r="D81" t="s">
        <v>144</v>
      </c>
      <c r="E81">
        <v>13</v>
      </c>
      <c r="F81">
        <v>5</v>
      </c>
      <c r="G81">
        <v>18</v>
      </c>
      <c r="H81">
        <v>1</v>
      </c>
      <c r="I81">
        <v>12</v>
      </c>
      <c r="J81">
        <v>4</v>
      </c>
      <c r="K81">
        <v>16</v>
      </c>
      <c r="L81">
        <v>1</v>
      </c>
      <c r="M81">
        <v>25</v>
      </c>
      <c r="N81">
        <v>9</v>
      </c>
      <c r="O81">
        <v>34</v>
      </c>
      <c r="P81">
        <v>2</v>
      </c>
      <c r="Q81">
        <v>8</v>
      </c>
      <c r="R81">
        <v>9</v>
      </c>
      <c r="S81">
        <v>17</v>
      </c>
      <c r="T81">
        <v>1</v>
      </c>
      <c r="U81">
        <v>8</v>
      </c>
      <c r="V81">
        <v>4</v>
      </c>
      <c r="W81">
        <v>12</v>
      </c>
      <c r="X81">
        <v>1</v>
      </c>
      <c r="Y81">
        <v>6</v>
      </c>
      <c r="Z81">
        <v>8</v>
      </c>
      <c r="AA81">
        <v>14</v>
      </c>
      <c r="AB81">
        <v>1</v>
      </c>
      <c r="AC81">
        <v>7</v>
      </c>
      <c r="AD81">
        <v>10</v>
      </c>
      <c r="AE81">
        <v>17</v>
      </c>
      <c r="AF81">
        <v>1</v>
      </c>
      <c r="AG81">
        <v>6</v>
      </c>
      <c r="AH81">
        <v>12</v>
      </c>
      <c r="AI81">
        <v>18</v>
      </c>
      <c r="AJ81">
        <v>1</v>
      </c>
      <c r="AK81">
        <v>7</v>
      </c>
      <c r="AL81">
        <v>6</v>
      </c>
      <c r="AM81">
        <v>13</v>
      </c>
      <c r="AN81">
        <v>1</v>
      </c>
      <c r="AO81">
        <v>42</v>
      </c>
      <c r="AP81">
        <v>49</v>
      </c>
      <c r="AQ81">
        <v>91</v>
      </c>
      <c r="AR81">
        <v>6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67</v>
      </c>
      <c r="BJ81">
        <v>58</v>
      </c>
      <c r="BK81">
        <v>125</v>
      </c>
      <c r="BL81">
        <v>8</v>
      </c>
    </row>
    <row r="82" spans="1:64" ht="14.25">
      <c r="A82">
        <v>84010000</v>
      </c>
      <c r="B82" t="s">
        <v>64</v>
      </c>
      <c r="C82">
        <v>84010089</v>
      </c>
      <c r="D82" t="s">
        <v>145</v>
      </c>
      <c r="E82">
        <v>1</v>
      </c>
      <c r="F82">
        <v>1</v>
      </c>
      <c r="G82">
        <v>2</v>
      </c>
      <c r="H82">
        <v>1</v>
      </c>
      <c r="I82">
        <v>1</v>
      </c>
      <c r="J82">
        <v>3</v>
      </c>
      <c r="K82">
        <v>4</v>
      </c>
      <c r="L82">
        <v>1</v>
      </c>
      <c r="M82">
        <v>2</v>
      </c>
      <c r="N82">
        <v>4</v>
      </c>
      <c r="O82">
        <v>6</v>
      </c>
      <c r="P82">
        <v>2</v>
      </c>
      <c r="Q82">
        <v>6</v>
      </c>
      <c r="R82">
        <v>1</v>
      </c>
      <c r="S82">
        <v>7</v>
      </c>
      <c r="T82">
        <v>1</v>
      </c>
      <c r="U82">
        <v>2</v>
      </c>
      <c r="V82">
        <v>2</v>
      </c>
      <c r="W82">
        <v>4</v>
      </c>
      <c r="X82">
        <v>1</v>
      </c>
      <c r="Y82">
        <v>2</v>
      </c>
      <c r="Z82">
        <v>2</v>
      </c>
      <c r="AA82">
        <v>4</v>
      </c>
      <c r="AB82">
        <v>1</v>
      </c>
      <c r="AC82">
        <v>3</v>
      </c>
      <c r="AD82">
        <v>1</v>
      </c>
      <c r="AE82">
        <v>4</v>
      </c>
      <c r="AF82">
        <v>1</v>
      </c>
      <c r="AG82">
        <v>2</v>
      </c>
      <c r="AH82">
        <v>3</v>
      </c>
      <c r="AI82">
        <v>5</v>
      </c>
      <c r="AJ82">
        <v>1</v>
      </c>
      <c r="AK82">
        <v>3</v>
      </c>
      <c r="AL82">
        <v>0</v>
      </c>
      <c r="AM82">
        <v>3</v>
      </c>
      <c r="AN82">
        <v>1</v>
      </c>
      <c r="AO82">
        <v>18</v>
      </c>
      <c r="AP82">
        <v>9</v>
      </c>
      <c r="AQ82">
        <v>27</v>
      </c>
      <c r="AR82">
        <v>6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20</v>
      </c>
      <c r="BJ82">
        <v>13</v>
      </c>
      <c r="BK82">
        <v>33</v>
      </c>
      <c r="BL82">
        <v>8</v>
      </c>
    </row>
    <row r="83" spans="1:64" ht="14.25">
      <c r="A83">
        <v>84010000</v>
      </c>
      <c r="B83" t="s">
        <v>64</v>
      </c>
      <c r="C83">
        <v>84010090</v>
      </c>
      <c r="D83" t="s">
        <v>146</v>
      </c>
      <c r="E83">
        <v>1</v>
      </c>
      <c r="F83">
        <v>6</v>
      </c>
      <c r="G83">
        <v>7</v>
      </c>
      <c r="H83">
        <v>1</v>
      </c>
      <c r="I83">
        <v>11</v>
      </c>
      <c r="J83">
        <v>3</v>
      </c>
      <c r="K83">
        <v>14</v>
      </c>
      <c r="L83">
        <v>1</v>
      </c>
      <c r="M83">
        <v>12</v>
      </c>
      <c r="N83">
        <v>9</v>
      </c>
      <c r="O83">
        <v>21</v>
      </c>
      <c r="P83">
        <v>2</v>
      </c>
      <c r="Q83">
        <v>11</v>
      </c>
      <c r="R83">
        <v>11</v>
      </c>
      <c r="S83">
        <v>22</v>
      </c>
      <c r="T83">
        <v>1</v>
      </c>
      <c r="U83">
        <v>15</v>
      </c>
      <c r="V83">
        <v>11</v>
      </c>
      <c r="W83">
        <v>26</v>
      </c>
      <c r="X83">
        <v>1</v>
      </c>
      <c r="Y83">
        <v>21</v>
      </c>
      <c r="Z83">
        <v>5</v>
      </c>
      <c r="AA83">
        <v>26</v>
      </c>
      <c r="AB83">
        <v>1</v>
      </c>
      <c r="AC83">
        <v>15</v>
      </c>
      <c r="AD83">
        <v>20</v>
      </c>
      <c r="AE83">
        <v>35</v>
      </c>
      <c r="AF83">
        <v>1</v>
      </c>
      <c r="AG83">
        <v>14</v>
      </c>
      <c r="AH83">
        <v>21</v>
      </c>
      <c r="AI83">
        <v>35</v>
      </c>
      <c r="AJ83">
        <v>1</v>
      </c>
      <c r="AK83">
        <v>9</v>
      </c>
      <c r="AL83">
        <v>15</v>
      </c>
      <c r="AM83">
        <v>24</v>
      </c>
      <c r="AN83">
        <v>1</v>
      </c>
      <c r="AO83">
        <v>85</v>
      </c>
      <c r="AP83">
        <v>83</v>
      </c>
      <c r="AQ83">
        <v>168</v>
      </c>
      <c r="AR83">
        <v>6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97</v>
      </c>
      <c r="BJ83">
        <v>92</v>
      </c>
      <c r="BK83">
        <v>189</v>
      </c>
      <c r="BL83">
        <v>8</v>
      </c>
    </row>
    <row r="84" spans="1:64" ht="14.25">
      <c r="A84">
        <v>84010000</v>
      </c>
      <c r="B84" t="s">
        <v>64</v>
      </c>
      <c r="C84">
        <v>84010092</v>
      </c>
      <c r="D84" t="s">
        <v>147</v>
      </c>
      <c r="E84">
        <v>12</v>
      </c>
      <c r="F84">
        <v>7</v>
      </c>
      <c r="G84">
        <v>19</v>
      </c>
      <c r="H84">
        <v>1</v>
      </c>
      <c r="I84">
        <v>9</v>
      </c>
      <c r="J84">
        <v>10</v>
      </c>
      <c r="K84">
        <v>19</v>
      </c>
      <c r="L84">
        <v>1</v>
      </c>
      <c r="M84">
        <v>21</v>
      </c>
      <c r="N84">
        <v>17</v>
      </c>
      <c r="O84">
        <v>38</v>
      </c>
      <c r="P84">
        <v>2</v>
      </c>
      <c r="Q84">
        <v>11</v>
      </c>
      <c r="R84">
        <v>9</v>
      </c>
      <c r="S84">
        <v>20</v>
      </c>
      <c r="T84">
        <v>1</v>
      </c>
      <c r="U84">
        <v>6</v>
      </c>
      <c r="V84">
        <v>10</v>
      </c>
      <c r="W84">
        <v>16</v>
      </c>
      <c r="X84">
        <v>1</v>
      </c>
      <c r="Y84">
        <v>6</v>
      </c>
      <c r="Z84">
        <v>8</v>
      </c>
      <c r="AA84">
        <v>14</v>
      </c>
      <c r="AB84">
        <v>1</v>
      </c>
      <c r="AC84">
        <v>4</v>
      </c>
      <c r="AD84">
        <v>10</v>
      </c>
      <c r="AE84">
        <v>14</v>
      </c>
      <c r="AF84">
        <v>1</v>
      </c>
      <c r="AG84">
        <v>6</v>
      </c>
      <c r="AH84">
        <v>6</v>
      </c>
      <c r="AI84">
        <v>12</v>
      </c>
      <c r="AJ84">
        <v>1</v>
      </c>
      <c r="AK84">
        <v>13</v>
      </c>
      <c r="AL84">
        <v>9</v>
      </c>
      <c r="AM84">
        <v>22</v>
      </c>
      <c r="AN84">
        <v>1</v>
      </c>
      <c r="AO84">
        <v>46</v>
      </c>
      <c r="AP84">
        <v>52</v>
      </c>
      <c r="AQ84">
        <v>98</v>
      </c>
      <c r="AR84">
        <v>6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67</v>
      </c>
      <c r="BJ84">
        <v>69</v>
      </c>
      <c r="BK84">
        <v>136</v>
      </c>
      <c r="BL84">
        <v>8</v>
      </c>
    </row>
    <row r="85" spans="1:64" ht="14.25">
      <c r="A85">
        <v>84010000</v>
      </c>
      <c r="B85" t="s">
        <v>64</v>
      </c>
      <c r="C85">
        <v>84010093</v>
      </c>
      <c r="D85" t="s">
        <v>148</v>
      </c>
      <c r="E85">
        <v>17</v>
      </c>
      <c r="F85">
        <v>15</v>
      </c>
      <c r="G85">
        <v>32</v>
      </c>
      <c r="H85">
        <v>2</v>
      </c>
      <c r="I85">
        <v>27</v>
      </c>
      <c r="J85">
        <v>17</v>
      </c>
      <c r="K85">
        <v>44</v>
      </c>
      <c r="L85">
        <v>2</v>
      </c>
      <c r="M85">
        <v>44</v>
      </c>
      <c r="N85">
        <v>32</v>
      </c>
      <c r="O85">
        <v>76</v>
      </c>
      <c r="P85">
        <v>4</v>
      </c>
      <c r="Q85">
        <v>63</v>
      </c>
      <c r="R85">
        <v>49</v>
      </c>
      <c r="S85">
        <v>112</v>
      </c>
      <c r="T85">
        <v>3</v>
      </c>
      <c r="U85">
        <v>58</v>
      </c>
      <c r="V85">
        <v>46</v>
      </c>
      <c r="W85">
        <v>104</v>
      </c>
      <c r="X85">
        <v>3</v>
      </c>
      <c r="Y85">
        <v>48</v>
      </c>
      <c r="Z85">
        <v>58</v>
      </c>
      <c r="AA85">
        <v>106</v>
      </c>
      <c r="AB85">
        <v>3</v>
      </c>
      <c r="AC85">
        <v>53</v>
      </c>
      <c r="AD85">
        <v>54</v>
      </c>
      <c r="AE85">
        <v>107</v>
      </c>
      <c r="AF85">
        <v>3</v>
      </c>
      <c r="AG85">
        <v>40</v>
      </c>
      <c r="AH85">
        <v>46</v>
      </c>
      <c r="AI85">
        <v>86</v>
      </c>
      <c r="AJ85">
        <v>3</v>
      </c>
      <c r="AK85">
        <v>51</v>
      </c>
      <c r="AL85">
        <v>51</v>
      </c>
      <c r="AM85">
        <v>102</v>
      </c>
      <c r="AN85">
        <v>3</v>
      </c>
      <c r="AO85">
        <v>313</v>
      </c>
      <c r="AP85">
        <v>304</v>
      </c>
      <c r="AQ85">
        <v>617</v>
      </c>
      <c r="AR85">
        <v>18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357</v>
      </c>
      <c r="BJ85">
        <v>336</v>
      </c>
      <c r="BK85">
        <v>693</v>
      </c>
      <c r="BL85">
        <v>22</v>
      </c>
    </row>
    <row r="86" spans="1:64" ht="14.25">
      <c r="A86">
        <v>84010000</v>
      </c>
      <c r="B86" t="s">
        <v>64</v>
      </c>
      <c r="C86">
        <v>84010095</v>
      </c>
      <c r="D86" t="s">
        <v>149</v>
      </c>
      <c r="E86">
        <v>18</v>
      </c>
      <c r="F86">
        <v>10</v>
      </c>
      <c r="G86">
        <v>28</v>
      </c>
      <c r="H86">
        <v>1</v>
      </c>
      <c r="I86">
        <v>13</v>
      </c>
      <c r="J86">
        <v>16</v>
      </c>
      <c r="K86">
        <v>29</v>
      </c>
      <c r="L86">
        <v>1</v>
      </c>
      <c r="M86">
        <v>31</v>
      </c>
      <c r="N86">
        <v>26</v>
      </c>
      <c r="O86">
        <v>57</v>
      </c>
      <c r="P86">
        <v>2</v>
      </c>
      <c r="Q86">
        <v>21</v>
      </c>
      <c r="R86">
        <v>14</v>
      </c>
      <c r="S86">
        <v>35</v>
      </c>
      <c r="T86">
        <v>1</v>
      </c>
      <c r="U86">
        <v>16</v>
      </c>
      <c r="V86">
        <v>8</v>
      </c>
      <c r="W86">
        <v>24</v>
      </c>
      <c r="X86">
        <v>1</v>
      </c>
      <c r="Y86">
        <v>13</v>
      </c>
      <c r="Z86">
        <v>16</v>
      </c>
      <c r="AA86">
        <v>29</v>
      </c>
      <c r="AB86">
        <v>1</v>
      </c>
      <c r="AC86">
        <v>15</v>
      </c>
      <c r="AD86">
        <v>17</v>
      </c>
      <c r="AE86">
        <v>32</v>
      </c>
      <c r="AF86">
        <v>1</v>
      </c>
      <c r="AG86">
        <v>19</v>
      </c>
      <c r="AH86">
        <v>12</v>
      </c>
      <c r="AI86">
        <v>31</v>
      </c>
      <c r="AJ86">
        <v>1</v>
      </c>
      <c r="AK86">
        <v>10</v>
      </c>
      <c r="AL86">
        <v>12</v>
      </c>
      <c r="AM86">
        <v>22</v>
      </c>
      <c r="AN86">
        <v>1</v>
      </c>
      <c r="AO86">
        <v>94</v>
      </c>
      <c r="AP86">
        <v>79</v>
      </c>
      <c r="AQ86">
        <v>173</v>
      </c>
      <c r="AR86">
        <v>6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125</v>
      </c>
      <c r="BJ86">
        <v>105</v>
      </c>
      <c r="BK86">
        <v>230</v>
      </c>
      <c r="BL86">
        <v>8</v>
      </c>
    </row>
    <row r="87" spans="1:64" ht="14.25">
      <c r="A87">
        <v>84010000</v>
      </c>
      <c r="B87" t="s">
        <v>64</v>
      </c>
      <c r="C87">
        <v>84010096</v>
      </c>
      <c r="D87" t="s">
        <v>150</v>
      </c>
      <c r="E87">
        <v>0</v>
      </c>
      <c r="F87">
        <v>1</v>
      </c>
      <c r="G87">
        <v>1</v>
      </c>
      <c r="H87">
        <v>1</v>
      </c>
      <c r="I87">
        <v>2</v>
      </c>
      <c r="J87">
        <v>6</v>
      </c>
      <c r="K87">
        <v>8</v>
      </c>
      <c r="L87">
        <v>1</v>
      </c>
      <c r="M87">
        <v>2</v>
      </c>
      <c r="N87">
        <v>7</v>
      </c>
      <c r="O87">
        <v>9</v>
      </c>
      <c r="P87">
        <v>2</v>
      </c>
      <c r="Q87">
        <v>5</v>
      </c>
      <c r="R87">
        <v>2</v>
      </c>
      <c r="S87">
        <v>7</v>
      </c>
      <c r="T87">
        <v>1</v>
      </c>
      <c r="U87">
        <v>0</v>
      </c>
      <c r="V87">
        <v>1</v>
      </c>
      <c r="W87">
        <v>1</v>
      </c>
      <c r="X87">
        <v>1</v>
      </c>
      <c r="Y87">
        <v>3</v>
      </c>
      <c r="Z87">
        <v>1</v>
      </c>
      <c r="AA87">
        <v>4</v>
      </c>
      <c r="AB87">
        <v>1</v>
      </c>
      <c r="AC87">
        <v>1</v>
      </c>
      <c r="AD87">
        <v>0</v>
      </c>
      <c r="AE87">
        <v>1</v>
      </c>
      <c r="AF87">
        <v>1</v>
      </c>
      <c r="AG87">
        <v>2</v>
      </c>
      <c r="AH87">
        <v>4</v>
      </c>
      <c r="AI87">
        <v>6</v>
      </c>
      <c r="AJ87">
        <v>1</v>
      </c>
      <c r="AK87">
        <v>2</v>
      </c>
      <c r="AL87">
        <v>0</v>
      </c>
      <c r="AM87">
        <v>2</v>
      </c>
      <c r="AN87">
        <v>1</v>
      </c>
      <c r="AO87">
        <v>13</v>
      </c>
      <c r="AP87">
        <v>8</v>
      </c>
      <c r="AQ87">
        <v>21</v>
      </c>
      <c r="AR87">
        <v>6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15</v>
      </c>
      <c r="BJ87">
        <v>15</v>
      </c>
      <c r="BK87">
        <v>30</v>
      </c>
      <c r="BL87">
        <v>8</v>
      </c>
    </row>
    <row r="88" spans="1:64" ht="14.25">
      <c r="A88">
        <v>84010000</v>
      </c>
      <c r="B88" t="s">
        <v>64</v>
      </c>
      <c r="C88">
        <v>84010097</v>
      </c>
      <c r="D88" t="s">
        <v>151</v>
      </c>
      <c r="E88">
        <v>3</v>
      </c>
      <c r="F88">
        <v>6</v>
      </c>
      <c r="G88">
        <v>9</v>
      </c>
      <c r="H88">
        <v>1</v>
      </c>
      <c r="I88">
        <v>5</v>
      </c>
      <c r="J88">
        <v>6</v>
      </c>
      <c r="K88">
        <v>11</v>
      </c>
      <c r="L88">
        <v>1</v>
      </c>
      <c r="M88">
        <v>8</v>
      </c>
      <c r="N88">
        <v>12</v>
      </c>
      <c r="O88">
        <v>20</v>
      </c>
      <c r="P88">
        <v>2</v>
      </c>
      <c r="Q88">
        <v>9</v>
      </c>
      <c r="R88">
        <v>8</v>
      </c>
      <c r="S88">
        <v>17</v>
      </c>
      <c r="T88">
        <v>1</v>
      </c>
      <c r="U88">
        <v>10</v>
      </c>
      <c r="V88">
        <v>6</v>
      </c>
      <c r="W88">
        <v>16</v>
      </c>
      <c r="X88">
        <v>1</v>
      </c>
      <c r="Y88">
        <v>6</v>
      </c>
      <c r="Z88">
        <v>2</v>
      </c>
      <c r="AA88">
        <v>8</v>
      </c>
      <c r="AB88">
        <v>1</v>
      </c>
      <c r="AC88">
        <v>4</v>
      </c>
      <c r="AD88">
        <v>2</v>
      </c>
      <c r="AE88">
        <v>6</v>
      </c>
      <c r="AF88">
        <v>1</v>
      </c>
      <c r="AG88">
        <v>7</v>
      </c>
      <c r="AH88">
        <v>5</v>
      </c>
      <c r="AI88">
        <v>12</v>
      </c>
      <c r="AJ88">
        <v>1</v>
      </c>
      <c r="AK88">
        <v>7</v>
      </c>
      <c r="AL88">
        <v>5</v>
      </c>
      <c r="AM88">
        <v>12</v>
      </c>
      <c r="AN88">
        <v>1</v>
      </c>
      <c r="AO88">
        <v>43</v>
      </c>
      <c r="AP88">
        <v>28</v>
      </c>
      <c r="AQ88">
        <v>71</v>
      </c>
      <c r="AR88">
        <v>6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51</v>
      </c>
      <c r="BJ88">
        <v>40</v>
      </c>
      <c r="BK88">
        <v>91</v>
      </c>
      <c r="BL88">
        <v>8</v>
      </c>
    </row>
    <row r="89" spans="1:64" ht="14.25">
      <c r="A89">
        <v>84010000</v>
      </c>
      <c r="B89" t="s">
        <v>64</v>
      </c>
      <c r="C89">
        <v>84010098</v>
      </c>
      <c r="D89" t="s">
        <v>152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</v>
      </c>
      <c r="S89">
        <v>1</v>
      </c>
      <c r="T89">
        <v>1</v>
      </c>
      <c r="U89">
        <v>1</v>
      </c>
      <c r="V89">
        <v>1</v>
      </c>
      <c r="W89">
        <v>2</v>
      </c>
      <c r="X89">
        <v>1</v>
      </c>
      <c r="Y89">
        <v>1</v>
      </c>
      <c r="Z89">
        <v>0</v>
      </c>
      <c r="AA89">
        <v>1</v>
      </c>
      <c r="AB89">
        <v>1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1</v>
      </c>
      <c r="AI89">
        <v>1</v>
      </c>
      <c r="AJ89">
        <v>1</v>
      </c>
      <c r="AK89">
        <v>0</v>
      </c>
      <c r="AL89">
        <v>1</v>
      </c>
      <c r="AM89">
        <v>1</v>
      </c>
      <c r="AN89">
        <v>1</v>
      </c>
      <c r="AO89">
        <v>2</v>
      </c>
      <c r="AP89">
        <v>4</v>
      </c>
      <c r="AQ89">
        <v>6</v>
      </c>
      <c r="AR89">
        <v>5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2</v>
      </c>
      <c r="BJ89">
        <v>4</v>
      </c>
      <c r="BK89">
        <v>6</v>
      </c>
      <c r="BL89">
        <v>5</v>
      </c>
    </row>
    <row r="90" spans="1:64" ht="14.25">
      <c r="A90">
        <v>84010000</v>
      </c>
      <c r="B90" t="s">
        <v>64</v>
      </c>
      <c r="C90">
        <v>84010099</v>
      </c>
      <c r="D90" t="s">
        <v>153</v>
      </c>
      <c r="E90">
        <v>10</v>
      </c>
      <c r="F90">
        <v>6</v>
      </c>
      <c r="G90">
        <v>16</v>
      </c>
      <c r="H90">
        <v>1</v>
      </c>
      <c r="I90">
        <v>7</v>
      </c>
      <c r="J90">
        <v>5</v>
      </c>
      <c r="K90">
        <v>12</v>
      </c>
      <c r="L90">
        <v>1</v>
      </c>
      <c r="M90">
        <v>17</v>
      </c>
      <c r="N90">
        <v>11</v>
      </c>
      <c r="O90">
        <v>28</v>
      </c>
      <c r="P90">
        <v>2</v>
      </c>
      <c r="Q90">
        <v>7</v>
      </c>
      <c r="R90">
        <v>6</v>
      </c>
      <c r="S90">
        <v>13</v>
      </c>
      <c r="T90">
        <v>1</v>
      </c>
      <c r="U90">
        <v>7</v>
      </c>
      <c r="V90">
        <v>12</v>
      </c>
      <c r="W90">
        <v>19</v>
      </c>
      <c r="X90">
        <v>1</v>
      </c>
      <c r="Y90">
        <v>6</v>
      </c>
      <c r="Z90">
        <v>9</v>
      </c>
      <c r="AA90">
        <v>15</v>
      </c>
      <c r="AB90">
        <v>1</v>
      </c>
      <c r="AC90">
        <v>4</v>
      </c>
      <c r="AD90">
        <v>8</v>
      </c>
      <c r="AE90">
        <v>12</v>
      </c>
      <c r="AF90">
        <v>1</v>
      </c>
      <c r="AG90">
        <v>8</v>
      </c>
      <c r="AH90">
        <v>7</v>
      </c>
      <c r="AI90">
        <v>15</v>
      </c>
      <c r="AJ90">
        <v>1</v>
      </c>
      <c r="AK90">
        <v>7</v>
      </c>
      <c r="AL90">
        <v>13</v>
      </c>
      <c r="AM90">
        <v>20</v>
      </c>
      <c r="AN90">
        <v>1</v>
      </c>
      <c r="AO90">
        <v>39</v>
      </c>
      <c r="AP90">
        <v>55</v>
      </c>
      <c r="AQ90">
        <v>94</v>
      </c>
      <c r="AR90">
        <v>6</v>
      </c>
      <c r="AS90">
        <v>11</v>
      </c>
      <c r="AT90">
        <v>9</v>
      </c>
      <c r="AU90">
        <v>20</v>
      </c>
      <c r="AV90">
        <v>1</v>
      </c>
      <c r="AW90">
        <v>10</v>
      </c>
      <c r="AX90">
        <v>7</v>
      </c>
      <c r="AY90">
        <v>17</v>
      </c>
      <c r="AZ90">
        <v>1</v>
      </c>
      <c r="BA90">
        <v>7</v>
      </c>
      <c r="BB90">
        <v>7</v>
      </c>
      <c r="BC90">
        <v>14</v>
      </c>
      <c r="BD90">
        <v>1</v>
      </c>
      <c r="BE90">
        <v>28</v>
      </c>
      <c r="BF90">
        <v>23</v>
      </c>
      <c r="BG90">
        <v>51</v>
      </c>
      <c r="BH90">
        <v>3</v>
      </c>
      <c r="BI90">
        <v>84</v>
      </c>
      <c r="BJ90">
        <v>89</v>
      </c>
      <c r="BK90">
        <v>173</v>
      </c>
      <c r="BL90">
        <v>11</v>
      </c>
    </row>
    <row r="91" spans="1:64" ht="14.25">
      <c r="A91">
        <v>84010000</v>
      </c>
      <c r="B91" t="s">
        <v>64</v>
      </c>
      <c r="C91">
        <v>84010100</v>
      </c>
      <c r="D91" t="s">
        <v>154</v>
      </c>
      <c r="E91">
        <v>0</v>
      </c>
      <c r="F91">
        <v>3</v>
      </c>
      <c r="G91">
        <v>3</v>
      </c>
      <c r="H91">
        <v>1</v>
      </c>
      <c r="I91">
        <v>2</v>
      </c>
      <c r="J91">
        <v>1</v>
      </c>
      <c r="K91">
        <v>3</v>
      </c>
      <c r="L91">
        <v>1</v>
      </c>
      <c r="M91">
        <v>2</v>
      </c>
      <c r="N91">
        <v>4</v>
      </c>
      <c r="O91">
        <v>6</v>
      </c>
      <c r="P91">
        <v>2</v>
      </c>
      <c r="Q91">
        <v>4</v>
      </c>
      <c r="R91">
        <v>1</v>
      </c>
      <c r="S91">
        <v>5</v>
      </c>
      <c r="T91">
        <v>1</v>
      </c>
      <c r="U91">
        <v>0</v>
      </c>
      <c r="V91">
        <v>3</v>
      </c>
      <c r="W91">
        <v>3</v>
      </c>
      <c r="X91">
        <v>1</v>
      </c>
      <c r="Y91">
        <v>3</v>
      </c>
      <c r="Z91">
        <v>1</v>
      </c>
      <c r="AA91">
        <v>4</v>
      </c>
      <c r="AB91">
        <v>1</v>
      </c>
      <c r="AC91">
        <v>1</v>
      </c>
      <c r="AD91">
        <v>1</v>
      </c>
      <c r="AE91">
        <v>2</v>
      </c>
      <c r="AF91">
        <v>1</v>
      </c>
      <c r="AG91">
        <v>2</v>
      </c>
      <c r="AH91">
        <v>2</v>
      </c>
      <c r="AI91">
        <v>4</v>
      </c>
      <c r="AJ91">
        <v>1</v>
      </c>
      <c r="AK91">
        <v>2</v>
      </c>
      <c r="AL91">
        <v>2</v>
      </c>
      <c r="AM91">
        <v>4</v>
      </c>
      <c r="AN91">
        <v>1</v>
      </c>
      <c r="AO91">
        <v>12</v>
      </c>
      <c r="AP91">
        <v>10</v>
      </c>
      <c r="AQ91">
        <v>22</v>
      </c>
      <c r="AR91">
        <v>6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14</v>
      </c>
      <c r="BJ91">
        <v>14</v>
      </c>
      <c r="BK91">
        <v>28</v>
      </c>
      <c r="BL91">
        <v>8</v>
      </c>
    </row>
    <row r="92" spans="1:64" ht="14.25">
      <c r="A92">
        <v>84010000</v>
      </c>
      <c r="B92" t="s">
        <v>64</v>
      </c>
      <c r="C92">
        <v>84010101</v>
      </c>
      <c r="D92" t="s">
        <v>155</v>
      </c>
      <c r="E92">
        <v>8</v>
      </c>
      <c r="F92">
        <v>14</v>
      </c>
      <c r="G92">
        <v>22</v>
      </c>
      <c r="H92">
        <v>1</v>
      </c>
      <c r="I92">
        <v>13</v>
      </c>
      <c r="J92">
        <v>14</v>
      </c>
      <c r="K92">
        <v>27</v>
      </c>
      <c r="L92">
        <v>1</v>
      </c>
      <c r="M92">
        <v>21</v>
      </c>
      <c r="N92">
        <v>28</v>
      </c>
      <c r="O92">
        <v>49</v>
      </c>
      <c r="P92">
        <v>2</v>
      </c>
      <c r="Q92">
        <v>17</v>
      </c>
      <c r="R92">
        <v>16</v>
      </c>
      <c r="S92">
        <v>33</v>
      </c>
      <c r="T92">
        <v>1</v>
      </c>
      <c r="U92">
        <v>14</v>
      </c>
      <c r="V92">
        <v>10</v>
      </c>
      <c r="W92">
        <v>24</v>
      </c>
      <c r="X92">
        <v>1</v>
      </c>
      <c r="Y92">
        <v>16</v>
      </c>
      <c r="Z92">
        <v>10</v>
      </c>
      <c r="AA92">
        <v>26</v>
      </c>
      <c r="AB92">
        <v>1</v>
      </c>
      <c r="AC92">
        <v>20</v>
      </c>
      <c r="AD92">
        <v>16</v>
      </c>
      <c r="AE92">
        <v>36</v>
      </c>
      <c r="AF92">
        <v>1</v>
      </c>
      <c r="AG92">
        <v>7</v>
      </c>
      <c r="AH92">
        <v>8</v>
      </c>
      <c r="AI92">
        <v>15</v>
      </c>
      <c r="AJ92">
        <v>1</v>
      </c>
      <c r="AK92">
        <v>16</v>
      </c>
      <c r="AL92">
        <v>16</v>
      </c>
      <c r="AM92">
        <v>32</v>
      </c>
      <c r="AN92">
        <v>1</v>
      </c>
      <c r="AO92">
        <v>90</v>
      </c>
      <c r="AP92">
        <v>76</v>
      </c>
      <c r="AQ92">
        <v>166</v>
      </c>
      <c r="AR92">
        <v>6</v>
      </c>
      <c r="AS92">
        <v>17</v>
      </c>
      <c r="AT92">
        <v>4</v>
      </c>
      <c r="AU92">
        <v>21</v>
      </c>
      <c r="AV92">
        <v>1</v>
      </c>
      <c r="AW92">
        <v>7</v>
      </c>
      <c r="AX92">
        <v>8</v>
      </c>
      <c r="AY92">
        <v>15</v>
      </c>
      <c r="AZ92">
        <v>1</v>
      </c>
      <c r="BA92">
        <v>5</v>
      </c>
      <c r="BB92">
        <v>10</v>
      </c>
      <c r="BC92">
        <v>15</v>
      </c>
      <c r="BD92">
        <v>1</v>
      </c>
      <c r="BE92">
        <v>29</v>
      </c>
      <c r="BF92">
        <v>22</v>
      </c>
      <c r="BG92">
        <v>51</v>
      </c>
      <c r="BH92">
        <v>3</v>
      </c>
      <c r="BI92">
        <v>140</v>
      </c>
      <c r="BJ92">
        <v>126</v>
      </c>
      <c r="BK92">
        <v>266</v>
      </c>
      <c r="BL92">
        <v>11</v>
      </c>
    </row>
    <row r="93" spans="1:64" ht="14.25">
      <c r="A93">
        <v>84010000</v>
      </c>
      <c r="B93" t="s">
        <v>64</v>
      </c>
      <c r="C93">
        <v>84010102</v>
      </c>
      <c r="D93" t="s">
        <v>156</v>
      </c>
      <c r="E93">
        <v>9</v>
      </c>
      <c r="F93">
        <v>11</v>
      </c>
      <c r="G93">
        <v>20</v>
      </c>
      <c r="H93">
        <v>1</v>
      </c>
      <c r="I93">
        <v>10</v>
      </c>
      <c r="J93">
        <v>9</v>
      </c>
      <c r="K93">
        <v>19</v>
      </c>
      <c r="L93">
        <v>1</v>
      </c>
      <c r="M93">
        <v>19</v>
      </c>
      <c r="N93">
        <v>20</v>
      </c>
      <c r="O93">
        <v>39</v>
      </c>
      <c r="P93">
        <v>2</v>
      </c>
      <c r="Q93">
        <v>14</v>
      </c>
      <c r="R93">
        <v>8</v>
      </c>
      <c r="S93">
        <v>22</v>
      </c>
      <c r="T93">
        <v>1</v>
      </c>
      <c r="U93">
        <v>10</v>
      </c>
      <c r="V93">
        <v>10</v>
      </c>
      <c r="W93">
        <v>20</v>
      </c>
      <c r="X93">
        <v>1</v>
      </c>
      <c r="Y93">
        <v>14</v>
      </c>
      <c r="Z93">
        <v>5</v>
      </c>
      <c r="AA93">
        <v>19</v>
      </c>
      <c r="AB93">
        <v>1</v>
      </c>
      <c r="AC93">
        <v>13</v>
      </c>
      <c r="AD93">
        <v>11</v>
      </c>
      <c r="AE93">
        <v>24</v>
      </c>
      <c r="AF93">
        <v>1</v>
      </c>
      <c r="AG93">
        <v>12</v>
      </c>
      <c r="AH93">
        <v>7</v>
      </c>
      <c r="AI93">
        <v>19</v>
      </c>
      <c r="AJ93">
        <v>1</v>
      </c>
      <c r="AK93">
        <v>13</v>
      </c>
      <c r="AL93">
        <v>6</v>
      </c>
      <c r="AM93">
        <v>19</v>
      </c>
      <c r="AN93">
        <v>1</v>
      </c>
      <c r="AO93">
        <v>76</v>
      </c>
      <c r="AP93">
        <v>47</v>
      </c>
      <c r="AQ93">
        <v>123</v>
      </c>
      <c r="AR93">
        <v>6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95</v>
      </c>
      <c r="BJ93">
        <v>67</v>
      </c>
      <c r="BK93">
        <v>162</v>
      </c>
      <c r="BL93">
        <v>8</v>
      </c>
    </row>
    <row r="94" spans="1:64" ht="14.25">
      <c r="A94">
        <v>84010000</v>
      </c>
      <c r="B94" t="s">
        <v>64</v>
      </c>
      <c r="C94">
        <v>84010103</v>
      </c>
      <c r="D94" t="s">
        <v>157</v>
      </c>
      <c r="E94">
        <v>10</v>
      </c>
      <c r="F94">
        <v>1</v>
      </c>
      <c r="G94">
        <v>11</v>
      </c>
      <c r="H94">
        <v>1</v>
      </c>
      <c r="I94">
        <v>4</v>
      </c>
      <c r="J94">
        <v>1</v>
      </c>
      <c r="K94">
        <v>5</v>
      </c>
      <c r="L94">
        <v>1</v>
      </c>
      <c r="M94">
        <v>14</v>
      </c>
      <c r="N94">
        <v>2</v>
      </c>
      <c r="O94">
        <v>16</v>
      </c>
      <c r="P94">
        <v>2</v>
      </c>
      <c r="Q94">
        <v>2</v>
      </c>
      <c r="R94">
        <v>2</v>
      </c>
      <c r="S94">
        <v>4</v>
      </c>
      <c r="T94">
        <v>1</v>
      </c>
      <c r="U94">
        <v>2</v>
      </c>
      <c r="V94">
        <v>2</v>
      </c>
      <c r="W94">
        <v>4</v>
      </c>
      <c r="X94">
        <v>1</v>
      </c>
      <c r="Y94">
        <v>4</v>
      </c>
      <c r="Z94">
        <v>5</v>
      </c>
      <c r="AA94">
        <v>9</v>
      </c>
      <c r="AB94">
        <v>1</v>
      </c>
      <c r="AC94">
        <v>0</v>
      </c>
      <c r="AD94">
        <v>4</v>
      </c>
      <c r="AE94">
        <v>4</v>
      </c>
      <c r="AF94">
        <v>1</v>
      </c>
      <c r="AG94">
        <v>5</v>
      </c>
      <c r="AH94">
        <v>3</v>
      </c>
      <c r="AI94">
        <v>8</v>
      </c>
      <c r="AJ94">
        <v>1</v>
      </c>
      <c r="AK94">
        <v>1</v>
      </c>
      <c r="AL94">
        <v>6</v>
      </c>
      <c r="AM94">
        <v>7</v>
      </c>
      <c r="AN94">
        <v>1</v>
      </c>
      <c r="AO94">
        <v>14</v>
      </c>
      <c r="AP94">
        <v>22</v>
      </c>
      <c r="AQ94">
        <v>36</v>
      </c>
      <c r="AR94">
        <v>6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28</v>
      </c>
      <c r="BJ94">
        <v>24</v>
      </c>
      <c r="BK94">
        <v>52</v>
      </c>
      <c r="BL94">
        <v>8</v>
      </c>
    </row>
    <row r="95" spans="1:64" ht="14.25">
      <c r="A95">
        <v>84010000</v>
      </c>
      <c r="B95" t="s">
        <v>64</v>
      </c>
      <c r="C95">
        <v>84010105</v>
      </c>
      <c r="D95" t="s">
        <v>158</v>
      </c>
      <c r="E95">
        <v>5</v>
      </c>
      <c r="F95">
        <v>3</v>
      </c>
      <c r="G95">
        <v>8</v>
      </c>
      <c r="H95">
        <v>1</v>
      </c>
      <c r="I95">
        <v>7</v>
      </c>
      <c r="J95">
        <v>6</v>
      </c>
      <c r="K95">
        <v>13</v>
      </c>
      <c r="L95">
        <v>1</v>
      </c>
      <c r="M95">
        <v>12</v>
      </c>
      <c r="N95">
        <v>9</v>
      </c>
      <c r="O95">
        <v>21</v>
      </c>
      <c r="P95">
        <v>2</v>
      </c>
      <c r="Q95">
        <v>16</v>
      </c>
      <c r="R95">
        <v>5</v>
      </c>
      <c r="S95">
        <v>21</v>
      </c>
      <c r="T95">
        <v>1</v>
      </c>
      <c r="U95">
        <v>10</v>
      </c>
      <c r="V95">
        <v>11</v>
      </c>
      <c r="W95">
        <v>21</v>
      </c>
      <c r="X95">
        <v>1</v>
      </c>
      <c r="Y95">
        <v>13</v>
      </c>
      <c r="Z95">
        <v>14</v>
      </c>
      <c r="AA95">
        <v>27</v>
      </c>
      <c r="AB95">
        <v>1</v>
      </c>
      <c r="AC95">
        <v>10</v>
      </c>
      <c r="AD95">
        <v>17</v>
      </c>
      <c r="AE95">
        <v>27</v>
      </c>
      <c r="AF95">
        <v>1</v>
      </c>
      <c r="AG95">
        <v>11</v>
      </c>
      <c r="AH95">
        <v>14</v>
      </c>
      <c r="AI95">
        <v>25</v>
      </c>
      <c r="AJ95">
        <v>1</v>
      </c>
      <c r="AK95">
        <v>16</v>
      </c>
      <c r="AL95">
        <v>14</v>
      </c>
      <c r="AM95">
        <v>30</v>
      </c>
      <c r="AN95">
        <v>1</v>
      </c>
      <c r="AO95">
        <v>76</v>
      </c>
      <c r="AP95">
        <v>75</v>
      </c>
      <c r="AQ95">
        <v>151</v>
      </c>
      <c r="AR95">
        <v>6</v>
      </c>
      <c r="AS95">
        <v>23</v>
      </c>
      <c r="AT95">
        <v>13</v>
      </c>
      <c r="AU95">
        <v>36</v>
      </c>
      <c r="AV95">
        <v>1</v>
      </c>
      <c r="AW95">
        <v>20</v>
      </c>
      <c r="AX95">
        <v>15</v>
      </c>
      <c r="AY95">
        <v>35</v>
      </c>
      <c r="AZ95">
        <v>1</v>
      </c>
      <c r="BA95">
        <v>14</v>
      </c>
      <c r="BB95">
        <v>5</v>
      </c>
      <c r="BC95">
        <v>19</v>
      </c>
      <c r="BD95">
        <v>1</v>
      </c>
      <c r="BE95">
        <v>57</v>
      </c>
      <c r="BF95">
        <v>33</v>
      </c>
      <c r="BG95">
        <v>90</v>
      </c>
      <c r="BH95">
        <v>3</v>
      </c>
      <c r="BI95">
        <v>145</v>
      </c>
      <c r="BJ95">
        <v>117</v>
      </c>
      <c r="BK95">
        <v>262</v>
      </c>
      <c r="BL95">
        <v>11</v>
      </c>
    </row>
    <row r="96" spans="1:64" ht="14.25">
      <c r="A96">
        <v>84010000</v>
      </c>
      <c r="B96" t="s">
        <v>64</v>
      </c>
      <c r="C96">
        <v>84010106</v>
      </c>
      <c r="D96" t="s">
        <v>159</v>
      </c>
      <c r="E96">
        <v>7</v>
      </c>
      <c r="F96">
        <v>4</v>
      </c>
      <c r="G96">
        <v>11</v>
      </c>
      <c r="H96">
        <v>1</v>
      </c>
      <c r="I96">
        <v>7</v>
      </c>
      <c r="J96">
        <v>7</v>
      </c>
      <c r="K96">
        <v>14</v>
      </c>
      <c r="L96">
        <v>1</v>
      </c>
      <c r="M96">
        <v>14</v>
      </c>
      <c r="N96">
        <v>11</v>
      </c>
      <c r="O96">
        <v>25</v>
      </c>
      <c r="P96">
        <v>2</v>
      </c>
      <c r="Q96">
        <v>9</v>
      </c>
      <c r="R96">
        <v>9</v>
      </c>
      <c r="S96">
        <v>18</v>
      </c>
      <c r="T96">
        <v>1</v>
      </c>
      <c r="U96">
        <v>10</v>
      </c>
      <c r="V96">
        <v>8</v>
      </c>
      <c r="W96">
        <v>18</v>
      </c>
      <c r="X96">
        <v>1</v>
      </c>
      <c r="Y96">
        <v>10</v>
      </c>
      <c r="Z96">
        <v>8</v>
      </c>
      <c r="AA96">
        <v>18</v>
      </c>
      <c r="AB96">
        <v>1</v>
      </c>
      <c r="AC96">
        <v>8</v>
      </c>
      <c r="AD96">
        <v>12</v>
      </c>
      <c r="AE96">
        <v>20</v>
      </c>
      <c r="AF96">
        <v>1</v>
      </c>
      <c r="AG96">
        <v>6</v>
      </c>
      <c r="AH96">
        <v>6</v>
      </c>
      <c r="AI96">
        <v>12</v>
      </c>
      <c r="AJ96">
        <v>1</v>
      </c>
      <c r="AK96">
        <v>8</v>
      </c>
      <c r="AL96">
        <v>8</v>
      </c>
      <c r="AM96">
        <v>16</v>
      </c>
      <c r="AN96">
        <v>1</v>
      </c>
      <c r="AO96">
        <v>51</v>
      </c>
      <c r="AP96">
        <v>51</v>
      </c>
      <c r="AQ96">
        <v>102</v>
      </c>
      <c r="AR96">
        <v>6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65</v>
      </c>
      <c r="BJ96">
        <v>62</v>
      </c>
      <c r="BK96">
        <v>127</v>
      </c>
      <c r="BL96">
        <v>8</v>
      </c>
    </row>
    <row r="97" spans="1:64" ht="14.25">
      <c r="A97">
        <v>84010000</v>
      </c>
      <c r="B97" t="s">
        <v>64</v>
      </c>
      <c r="C97">
        <v>84010107</v>
      </c>
      <c r="D97" t="s">
        <v>160</v>
      </c>
      <c r="E97">
        <v>14</v>
      </c>
      <c r="F97">
        <v>11</v>
      </c>
      <c r="G97">
        <v>25</v>
      </c>
      <c r="H97">
        <v>1</v>
      </c>
      <c r="I97">
        <v>13</v>
      </c>
      <c r="J97">
        <v>12</v>
      </c>
      <c r="K97">
        <v>25</v>
      </c>
      <c r="L97">
        <v>1</v>
      </c>
      <c r="M97">
        <v>27</v>
      </c>
      <c r="N97">
        <v>23</v>
      </c>
      <c r="O97">
        <v>50</v>
      </c>
      <c r="P97">
        <v>2</v>
      </c>
      <c r="Q97">
        <v>13</v>
      </c>
      <c r="R97">
        <v>17</v>
      </c>
      <c r="S97">
        <v>30</v>
      </c>
      <c r="T97">
        <v>1</v>
      </c>
      <c r="U97">
        <v>9</v>
      </c>
      <c r="V97">
        <v>8</v>
      </c>
      <c r="W97">
        <v>17</v>
      </c>
      <c r="X97">
        <v>1</v>
      </c>
      <c r="Y97">
        <v>12</v>
      </c>
      <c r="Z97">
        <v>10</v>
      </c>
      <c r="AA97">
        <v>22</v>
      </c>
      <c r="AB97">
        <v>1</v>
      </c>
      <c r="AC97">
        <v>4</v>
      </c>
      <c r="AD97">
        <v>7</v>
      </c>
      <c r="AE97">
        <v>11</v>
      </c>
      <c r="AF97">
        <v>1</v>
      </c>
      <c r="AG97">
        <v>9</v>
      </c>
      <c r="AH97">
        <v>8</v>
      </c>
      <c r="AI97">
        <v>17</v>
      </c>
      <c r="AJ97">
        <v>1</v>
      </c>
      <c r="AK97">
        <v>12</v>
      </c>
      <c r="AL97">
        <v>6</v>
      </c>
      <c r="AM97">
        <v>18</v>
      </c>
      <c r="AN97">
        <v>1</v>
      </c>
      <c r="AO97">
        <v>59</v>
      </c>
      <c r="AP97">
        <v>56</v>
      </c>
      <c r="AQ97">
        <v>115</v>
      </c>
      <c r="AR97">
        <v>6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86</v>
      </c>
      <c r="BJ97">
        <v>79</v>
      </c>
      <c r="BK97">
        <v>165</v>
      </c>
      <c r="BL97">
        <v>8</v>
      </c>
    </row>
    <row r="98" spans="1:64" ht="14.25">
      <c r="A98">
        <v>84010000</v>
      </c>
      <c r="B98" t="s">
        <v>64</v>
      </c>
      <c r="C98">
        <v>84010112</v>
      </c>
      <c r="D98" t="s">
        <v>161</v>
      </c>
      <c r="E98">
        <v>9</v>
      </c>
      <c r="F98">
        <v>3</v>
      </c>
      <c r="G98">
        <v>12</v>
      </c>
      <c r="H98">
        <v>1</v>
      </c>
      <c r="I98">
        <v>6</v>
      </c>
      <c r="J98">
        <v>0</v>
      </c>
      <c r="K98">
        <v>6</v>
      </c>
      <c r="L98">
        <v>1</v>
      </c>
      <c r="M98">
        <v>15</v>
      </c>
      <c r="N98">
        <v>3</v>
      </c>
      <c r="O98">
        <v>18</v>
      </c>
      <c r="P98">
        <v>2</v>
      </c>
      <c r="Q98">
        <v>9</v>
      </c>
      <c r="R98">
        <v>3</v>
      </c>
      <c r="S98">
        <v>12</v>
      </c>
      <c r="T98">
        <v>1</v>
      </c>
      <c r="U98">
        <v>8</v>
      </c>
      <c r="V98">
        <v>5</v>
      </c>
      <c r="W98">
        <v>13</v>
      </c>
      <c r="X98">
        <v>1</v>
      </c>
      <c r="Y98">
        <v>4</v>
      </c>
      <c r="Z98">
        <v>6</v>
      </c>
      <c r="AA98">
        <v>10</v>
      </c>
      <c r="AB98">
        <v>1</v>
      </c>
      <c r="AC98">
        <v>5</v>
      </c>
      <c r="AD98">
        <v>3</v>
      </c>
      <c r="AE98">
        <v>8</v>
      </c>
      <c r="AF98">
        <v>1</v>
      </c>
      <c r="AG98">
        <v>8</v>
      </c>
      <c r="AH98">
        <v>10</v>
      </c>
      <c r="AI98">
        <v>18</v>
      </c>
      <c r="AJ98">
        <v>1</v>
      </c>
      <c r="AK98">
        <v>8</v>
      </c>
      <c r="AL98">
        <v>3</v>
      </c>
      <c r="AM98">
        <v>11</v>
      </c>
      <c r="AN98">
        <v>1</v>
      </c>
      <c r="AO98">
        <v>42</v>
      </c>
      <c r="AP98">
        <v>30</v>
      </c>
      <c r="AQ98">
        <v>72</v>
      </c>
      <c r="AR98">
        <v>6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57</v>
      </c>
      <c r="BJ98">
        <v>33</v>
      </c>
      <c r="BK98">
        <v>90</v>
      </c>
      <c r="BL98">
        <v>8</v>
      </c>
    </row>
    <row r="99" spans="1:64" ht="14.25">
      <c r="A99">
        <v>84010000</v>
      </c>
      <c r="B99" t="s">
        <v>64</v>
      </c>
      <c r="C99">
        <v>84010113</v>
      </c>
      <c r="D99" t="s">
        <v>162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3</v>
      </c>
      <c r="R99">
        <v>4</v>
      </c>
      <c r="S99">
        <v>7</v>
      </c>
      <c r="T99">
        <v>1</v>
      </c>
      <c r="U99">
        <v>6</v>
      </c>
      <c r="V99">
        <v>5</v>
      </c>
      <c r="W99">
        <v>11</v>
      </c>
      <c r="X99">
        <v>1</v>
      </c>
      <c r="Y99">
        <v>4</v>
      </c>
      <c r="Z99">
        <v>6</v>
      </c>
      <c r="AA99">
        <v>10</v>
      </c>
      <c r="AB99">
        <v>1</v>
      </c>
      <c r="AC99">
        <v>4</v>
      </c>
      <c r="AD99">
        <v>4</v>
      </c>
      <c r="AE99">
        <v>8</v>
      </c>
      <c r="AF99">
        <v>1</v>
      </c>
      <c r="AG99">
        <v>11</v>
      </c>
      <c r="AH99">
        <v>8</v>
      </c>
      <c r="AI99">
        <v>19</v>
      </c>
      <c r="AJ99">
        <v>1</v>
      </c>
      <c r="AK99">
        <v>4</v>
      </c>
      <c r="AL99">
        <v>4</v>
      </c>
      <c r="AM99">
        <v>8</v>
      </c>
      <c r="AN99">
        <v>1</v>
      </c>
      <c r="AO99">
        <v>32</v>
      </c>
      <c r="AP99">
        <v>31</v>
      </c>
      <c r="AQ99">
        <v>63</v>
      </c>
      <c r="AR99">
        <v>6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32</v>
      </c>
      <c r="BJ99">
        <v>31</v>
      </c>
      <c r="BK99">
        <v>63</v>
      </c>
      <c r="BL99">
        <v>6</v>
      </c>
    </row>
    <row r="100" spans="1:64" ht="14.25">
      <c r="A100">
        <v>84010000</v>
      </c>
      <c r="B100" t="s">
        <v>64</v>
      </c>
      <c r="C100">
        <v>84010114</v>
      </c>
      <c r="D100" t="s">
        <v>163</v>
      </c>
      <c r="E100">
        <v>36</v>
      </c>
      <c r="F100">
        <v>18</v>
      </c>
      <c r="G100">
        <v>54</v>
      </c>
      <c r="H100">
        <v>2</v>
      </c>
      <c r="I100">
        <v>32</v>
      </c>
      <c r="J100">
        <v>25</v>
      </c>
      <c r="K100">
        <v>57</v>
      </c>
      <c r="L100">
        <v>2</v>
      </c>
      <c r="M100">
        <v>68</v>
      </c>
      <c r="N100">
        <v>43</v>
      </c>
      <c r="O100">
        <v>111</v>
      </c>
      <c r="P100">
        <v>4</v>
      </c>
      <c r="Q100">
        <v>62</v>
      </c>
      <c r="R100">
        <v>58</v>
      </c>
      <c r="S100">
        <v>120</v>
      </c>
      <c r="T100">
        <v>5</v>
      </c>
      <c r="U100">
        <v>79</v>
      </c>
      <c r="V100">
        <v>67</v>
      </c>
      <c r="W100">
        <v>146</v>
      </c>
      <c r="X100">
        <v>5</v>
      </c>
      <c r="Y100">
        <v>74</v>
      </c>
      <c r="Z100">
        <v>76</v>
      </c>
      <c r="AA100">
        <v>150</v>
      </c>
      <c r="AB100">
        <v>4</v>
      </c>
      <c r="AC100">
        <v>81</v>
      </c>
      <c r="AD100">
        <v>59</v>
      </c>
      <c r="AE100">
        <v>140</v>
      </c>
      <c r="AF100">
        <v>4</v>
      </c>
      <c r="AG100">
        <v>77</v>
      </c>
      <c r="AH100">
        <v>49</v>
      </c>
      <c r="AI100">
        <v>126</v>
      </c>
      <c r="AJ100">
        <v>4</v>
      </c>
      <c r="AK100">
        <v>62</v>
      </c>
      <c r="AL100">
        <v>49</v>
      </c>
      <c r="AM100">
        <v>111</v>
      </c>
      <c r="AN100">
        <v>4</v>
      </c>
      <c r="AO100">
        <v>435</v>
      </c>
      <c r="AP100">
        <v>358</v>
      </c>
      <c r="AQ100">
        <v>793</v>
      </c>
      <c r="AR100">
        <v>26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503</v>
      </c>
      <c r="BJ100">
        <v>401</v>
      </c>
      <c r="BK100">
        <v>904</v>
      </c>
      <c r="BL100">
        <v>30</v>
      </c>
    </row>
    <row r="101" spans="1:64" ht="14.25">
      <c r="A101">
        <v>84010000</v>
      </c>
      <c r="B101" t="s">
        <v>64</v>
      </c>
      <c r="C101">
        <v>84010115</v>
      </c>
      <c r="D101" t="s">
        <v>164</v>
      </c>
      <c r="E101">
        <v>7</v>
      </c>
      <c r="F101">
        <v>19</v>
      </c>
      <c r="G101">
        <v>26</v>
      </c>
      <c r="H101">
        <v>1</v>
      </c>
      <c r="I101">
        <v>12</v>
      </c>
      <c r="J101">
        <v>20</v>
      </c>
      <c r="K101">
        <v>32</v>
      </c>
      <c r="L101">
        <v>2</v>
      </c>
      <c r="M101">
        <v>19</v>
      </c>
      <c r="N101">
        <v>39</v>
      </c>
      <c r="O101">
        <v>58</v>
      </c>
      <c r="P101">
        <v>3</v>
      </c>
      <c r="Q101">
        <v>41</v>
      </c>
      <c r="R101">
        <v>31</v>
      </c>
      <c r="S101">
        <v>72</v>
      </c>
      <c r="T101">
        <v>2</v>
      </c>
      <c r="U101">
        <v>40</v>
      </c>
      <c r="V101">
        <v>39</v>
      </c>
      <c r="W101">
        <v>79</v>
      </c>
      <c r="X101">
        <v>2</v>
      </c>
      <c r="Y101">
        <v>43</v>
      </c>
      <c r="Z101">
        <v>31</v>
      </c>
      <c r="AA101">
        <v>74</v>
      </c>
      <c r="AB101">
        <v>2</v>
      </c>
      <c r="AC101">
        <v>38</v>
      </c>
      <c r="AD101">
        <v>34</v>
      </c>
      <c r="AE101">
        <v>72</v>
      </c>
      <c r="AF101">
        <v>2</v>
      </c>
      <c r="AG101">
        <v>37</v>
      </c>
      <c r="AH101">
        <v>33</v>
      </c>
      <c r="AI101">
        <v>70</v>
      </c>
      <c r="AJ101">
        <v>2</v>
      </c>
      <c r="AK101">
        <v>35</v>
      </c>
      <c r="AL101">
        <v>28</v>
      </c>
      <c r="AM101">
        <v>63</v>
      </c>
      <c r="AN101">
        <v>2</v>
      </c>
      <c r="AO101">
        <v>234</v>
      </c>
      <c r="AP101">
        <v>196</v>
      </c>
      <c r="AQ101">
        <v>430</v>
      </c>
      <c r="AR101">
        <v>12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253</v>
      </c>
      <c r="BJ101">
        <v>235</v>
      </c>
      <c r="BK101">
        <v>488</v>
      </c>
      <c r="BL101">
        <v>15</v>
      </c>
    </row>
    <row r="102" spans="1:64" ht="14.25">
      <c r="A102">
        <v>84010000</v>
      </c>
      <c r="B102" t="s">
        <v>64</v>
      </c>
      <c r="C102">
        <v>84010116</v>
      </c>
      <c r="D102" t="s">
        <v>165</v>
      </c>
      <c r="E102">
        <v>16</v>
      </c>
      <c r="F102">
        <v>15</v>
      </c>
      <c r="G102">
        <v>31</v>
      </c>
      <c r="H102">
        <v>1</v>
      </c>
      <c r="I102">
        <v>11</v>
      </c>
      <c r="J102">
        <v>14</v>
      </c>
      <c r="K102">
        <v>25</v>
      </c>
      <c r="L102">
        <v>1</v>
      </c>
      <c r="M102">
        <v>27</v>
      </c>
      <c r="N102">
        <v>29</v>
      </c>
      <c r="O102">
        <v>56</v>
      </c>
      <c r="P102">
        <v>2</v>
      </c>
      <c r="Q102">
        <v>19</v>
      </c>
      <c r="R102">
        <v>18</v>
      </c>
      <c r="S102">
        <v>37</v>
      </c>
      <c r="T102">
        <v>1</v>
      </c>
      <c r="U102">
        <v>22</v>
      </c>
      <c r="V102">
        <v>21</v>
      </c>
      <c r="W102">
        <v>43</v>
      </c>
      <c r="X102">
        <v>1</v>
      </c>
      <c r="Y102">
        <v>16</v>
      </c>
      <c r="Z102">
        <v>14</v>
      </c>
      <c r="AA102">
        <v>30</v>
      </c>
      <c r="AB102">
        <v>1</v>
      </c>
      <c r="AC102">
        <v>10</v>
      </c>
      <c r="AD102">
        <v>19</v>
      </c>
      <c r="AE102">
        <v>29</v>
      </c>
      <c r="AF102">
        <v>1</v>
      </c>
      <c r="AG102">
        <v>20</v>
      </c>
      <c r="AH102">
        <v>13</v>
      </c>
      <c r="AI102">
        <v>33</v>
      </c>
      <c r="AJ102">
        <v>1</v>
      </c>
      <c r="AK102">
        <v>20</v>
      </c>
      <c r="AL102">
        <v>22</v>
      </c>
      <c r="AM102">
        <v>42</v>
      </c>
      <c r="AN102">
        <v>1</v>
      </c>
      <c r="AO102">
        <v>107</v>
      </c>
      <c r="AP102">
        <v>107</v>
      </c>
      <c r="AQ102">
        <v>214</v>
      </c>
      <c r="AR102">
        <v>6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134</v>
      </c>
      <c r="BJ102">
        <v>136</v>
      </c>
      <c r="BK102">
        <v>270</v>
      </c>
      <c r="BL102">
        <v>8</v>
      </c>
    </row>
    <row r="103" spans="1:64" ht="14.25">
      <c r="A103">
        <v>84010000</v>
      </c>
      <c r="B103" t="s">
        <v>64</v>
      </c>
      <c r="C103">
        <v>84010117</v>
      </c>
      <c r="D103" t="s">
        <v>166</v>
      </c>
      <c r="E103">
        <v>28</v>
      </c>
      <c r="F103">
        <v>29</v>
      </c>
      <c r="G103">
        <v>57</v>
      </c>
      <c r="H103">
        <v>2</v>
      </c>
      <c r="I103">
        <v>31</v>
      </c>
      <c r="J103">
        <v>20</v>
      </c>
      <c r="K103">
        <v>51</v>
      </c>
      <c r="L103">
        <v>2</v>
      </c>
      <c r="M103">
        <v>59</v>
      </c>
      <c r="N103">
        <v>49</v>
      </c>
      <c r="O103">
        <v>108</v>
      </c>
      <c r="P103">
        <v>4</v>
      </c>
      <c r="Q103">
        <v>44</v>
      </c>
      <c r="R103">
        <v>43</v>
      </c>
      <c r="S103">
        <v>87</v>
      </c>
      <c r="T103">
        <v>2</v>
      </c>
      <c r="U103">
        <v>37</v>
      </c>
      <c r="V103">
        <v>37</v>
      </c>
      <c r="W103">
        <v>74</v>
      </c>
      <c r="X103">
        <v>2</v>
      </c>
      <c r="Y103">
        <v>28</v>
      </c>
      <c r="Z103">
        <v>26</v>
      </c>
      <c r="AA103">
        <v>54</v>
      </c>
      <c r="AB103">
        <v>2</v>
      </c>
      <c r="AC103">
        <v>44</v>
      </c>
      <c r="AD103">
        <v>32</v>
      </c>
      <c r="AE103">
        <v>76</v>
      </c>
      <c r="AF103">
        <v>2</v>
      </c>
      <c r="AG103">
        <v>26</v>
      </c>
      <c r="AH103">
        <v>32</v>
      </c>
      <c r="AI103">
        <v>58</v>
      </c>
      <c r="AJ103">
        <v>2</v>
      </c>
      <c r="AK103">
        <v>23</v>
      </c>
      <c r="AL103">
        <v>36</v>
      </c>
      <c r="AM103">
        <v>59</v>
      </c>
      <c r="AN103">
        <v>2</v>
      </c>
      <c r="AO103">
        <v>202</v>
      </c>
      <c r="AP103">
        <v>206</v>
      </c>
      <c r="AQ103">
        <v>408</v>
      </c>
      <c r="AR103">
        <v>12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261</v>
      </c>
      <c r="BJ103">
        <v>255</v>
      </c>
      <c r="BK103">
        <v>516</v>
      </c>
      <c r="BL103">
        <v>16</v>
      </c>
    </row>
    <row r="104" spans="1:64" ht="14.25">
      <c r="A104">
        <v>84010000</v>
      </c>
      <c r="B104" t="s">
        <v>64</v>
      </c>
      <c r="C104">
        <v>84010118</v>
      </c>
      <c r="D104" t="s">
        <v>167</v>
      </c>
      <c r="E104">
        <v>7</v>
      </c>
      <c r="F104">
        <v>7</v>
      </c>
      <c r="G104">
        <v>14</v>
      </c>
      <c r="H104">
        <v>1</v>
      </c>
      <c r="I104">
        <v>13</v>
      </c>
      <c r="J104">
        <v>16</v>
      </c>
      <c r="K104">
        <v>29</v>
      </c>
      <c r="L104">
        <v>1</v>
      </c>
      <c r="M104">
        <v>20</v>
      </c>
      <c r="N104">
        <v>23</v>
      </c>
      <c r="O104">
        <v>43</v>
      </c>
      <c r="P104">
        <v>2</v>
      </c>
      <c r="Q104">
        <v>13</v>
      </c>
      <c r="R104">
        <v>18</v>
      </c>
      <c r="S104">
        <v>31</v>
      </c>
      <c r="T104">
        <v>1</v>
      </c>
      <c r="U104">
        <v>17</v>
      </c>
      <c r="V104">
        <v>10</v>
      </c>
      <c r="W104">
        <v>27</v>
      </c>
      <c r="X104">
        <v>1</v>
      </c>
      <c r="Y104">
        <v>14</v>
      </c>
      <c r="Z104">
        <v>13</v>
      </c>
      <c r="AA104">
        <v>27</v>
      </c>
      <c r="AB104">
        <v>1</v>
      </c>
      <c r="AC104">
        <v>13</v>
      </c>
      <c r="AD104">
        <v>17</v>
      </c>
      <c r="AE104">
        <v>30</v>
      </c>
      <c r="AF104">
        <v>1</v>
      </c>
      <c r="AG104">
        <v>13</v>
      </c>
      <c r="AH104">
        <v>17</v>
      </c>
      <c r="AI104">
        <v>30</v>
      </c>
      <c r="AJ104">
        <v>1</v>
      </c>
      <c r="AK104">
        <v>18</v>
      </c>
      <c r="AL104">
        <v>16</v>
      </c>
      <c r="AM104">
        <v>34</v>
      </c>
      <c r="AN104">
        <v>1</v>
      </c>
      <c r="AO104">
        <v>88</v>
      </c>
      <c r="AP104">
        <v>91</v>
      </c>
      <c r="AQ104">
        <v>179</v>
      </c>
      <c r="AR104">
        <v>6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108</v>
      </c>
      <c r="BJ104">
        <v>114</v>
      </c>
      <c r="BK104">
        <v>222</v>
      </c>
      <c r="BL104">
        <v>8</v>
      </c>
    </row>
    <row r="105" spans="1:64" ht="14.25">
      <c r="A105">
        <v>84010000</v>
      </c>
      <c r="B105" t="s">
        <v>64</v>
      </c>
      <c r="C105">
        <v>84010119</v>
      </c>
      <c r="D105" t="s">
        <v>168</v>
      </c>
      <c r="E105">
        <v>36</v>
      </c>
      <c r="F105">
        <v>35</v>
      </c>
      <c r="G105">
        <v>71</v>
      </c>
      <c r="H105">
        <v>3</v>
      </c>
      <c r="I105">
        <v>42</v>
      </c>
      <c r="J105">
        <v>37</v>
      </c>
      <c r="K105">
        <v>79</v>
      </c>
      <c r="L105">
        <v>3</v>
      </c>
      <c r="M105">
        <v>78</v>
      </c>
      <c r="N105">
        <v>72</v>
      </c>
      <c r="O105">
        <v>150</v>
      </c>
      <c r="P105">
        <v>6</v>
      </c>
      <c r="Q105">
        <v>38</v>
      </c>
      <c r="R105">
        <v>34</v>
      </c>
      <c r="S105">
        <v>72</v>
      </c>
      <c r="T105">
        <v>2</v>
      </c>
      <c r="U105">
        <v>36</v>
      </c>
      <c r="V105">
        <v>25</v>
      </c>
      <c r="W105">
        <v>61</v>
      </c>
      <c r="X105">
        <v>2</v>
      </c>
      <c r="Y105">
        <v>38</v>
      </c>
      <c r="Z105">
        <v>27</v>
      </c>
      <c r="AA105">
        <v>65</v>
      </c>
      <c r="AB105">
        <v>2</v>
      </c>
      <c r="AC105">
        <v>33</v>
      </c>
      <c r="AD105">
        <v>38</v>
      </c>
      <c r="AE105">
        <v>71</v>
      </c>
      <c r="AF105">
        <v>2</v>
      </c>
      <c r="AG105">
        <v>39</v>
      </c>
      <c r="AH105">
        <v>26</v>
      </c>
      <c r="AI105">
        <v>65</v>
      </c>
      <c r="AJ105">
        <v>2</v>
      </c>
      <c r="AK105">
        <v>25</v>
      </c>
      <c r="AL105">
        <v>28</v>
      </c>
      <c r="AM105">
        <v>53</v>
      </c>
      <c r="AN105">
        <v>2</v>
      </c>
      <c r="AO105">
        <v>209</v>
      </c>
      <c r="AP105">
        <v>178</v>
      </c>
      <c r="AQ105">
        <v>387</v>
      </c>
      <c r="AR105">
        <v>12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287</v>
      </c>
      <c r="BJ105">
        <v>250</v>
      </c>
      <c r="BK105">
        <v>537</v>
      </c>
      <c r="BL105">
        <v>18</v>
      </c>
    </row>
    <row r="106" spans="1:64" ht="14.25">
      <c r="A106">
        <v>84010000</v>
      </c>
      <c r="B106" t="s">
        <v>64</v>
      </c>
      <c r="C106">
        <v>84010120</v>
      </c>
      <c r="D106" t="s">
        <v>169</v>
      </c>
      <c r="E106">
        <v>9</v>
      </c>
      <c r="F106">
        <v>10</v>
      </c>
      <c r="G106">
        <v>19</v>
      </c>
      <c r="H106">
        <v>1</v>
      </c>
      <c r="I106">
        <v>13</v>
      </c>
      <c r="J106">
        <v>13</v>
      </c>
      <c r="K106">
        <v>26</v>
      </c>
      <c r="L106">
        <v>1</v>
      </c>
      <c r="M106">
        <v>22</v>
      </c>
      <c r="N106">
        <v>23</v>
      </c>
      <c r="O106">
        <v>45</v>
      </c>
      <c r="P106">
        <v>2</v>
      </c>
      <c r="Q106">
        <v>8</v>
      </c>
      <c r="R106">
        <v>9</v>
      </c>
      <c r="S106">
        <v>17</v>
      </c>
      <c r="T106">
        <v>1</v>
      </c>
      <c r="U106">
        <v>13</v>
      </c>
      <c r="V106">
        <v>10</v>
      </c>
      <c r="W106">
        <v>23</v>
      </c>
      <c r="X106">
        <v>1</v>
      </c>
      <c r="Y106">
        <v>9</v>
      </c>
      <c r="Z106">
        <v>8</v>
      </c>
      <c r="AA106">
        <v>17</v>
      </c>
      <c r="AB106">
        <v>1</v>
      </c>
      <c r="AC106">
        <v>14</v>
      </c>
      <c r="AD106">
        <v>6</v>
      </c>
      <c r="AE106">
        <v>20</v>
      </c>
      <c r="AF106">
        <v>1</v>
      </c>
      <c r="AG106">
        <v>9</v>
      </c>
      <c r="AH106">
        <v>8</v>
      </c>
      <c r="AI106">
        <v>17</v>
      </c>
      <c r="AJ106">
        <v>1</v>
      </c>
      <c r="AK106">
        <v>10</v>
      </c>
      <c r="AL106">
        <v>9</v>
      </c>
      <c r="AM106">
        <v>19</v>
      </c>
      <c r="AN106">
        <v>1</v>
      </c>
      <c r="AO106">
        <v>63</v>
      </c>
      <c r="AP106">
        <v>50</v>
      </c>
      <c r="AQ106">
        <v>113</v>
      </c>
      <c r="AR106">
        <v>6</v>
      </c>
      <c r="AS106">
        <v>18</v>
      </c>
      <c r="AT106">
        <v>6</v>
      </c>
      <c r="AU106">
        <v>24</v>
      </c>
      <c r="AV106">
        <v>1</v>
      </c>
      <c r="AW106">
        <v>7</v>
      </c>
      <c r="AX106">
        <v>9</v>
      </c>
      <c r="AY106">
        <v>16</v>
      </c>
      <c r="AZ106">
        <v>1</v>
      </c>
      <c r="BA106">
        <v>6</v>
      </c>
      <c r="BB106">
        <v>10</v>
      </c>
      <c r="BC106">
        <v>16</v>
      </c>
      <c r="BD106">
        <v>1</v>
      </c>
      <c r="BE106">
        <v>31</v>
      </c>
      <c r="BF106">
        <v>25</v>
      </c>
      <c r="BG106">
        <v>56</v>
      </c>
      <c r="BH106">
        <v>3</v>
      </c>
      <c r="BI106">
        <v>116</v>
      </c>
      <c r="BJ106">
        <v>98</v>
      </c>
      <c r="BK106">
        <v>214</v>
      </c>
      <c r="BL106">
        <v>11</v>
      </c>
    </row>
    <row r="107" spans="1:64" ht="14.25">
      <c r="A107">
        <v>84010000</v>
      </c>
      <c r="B107" t="s">
        <v>64</v>
      </c>
      <c r="C107">
        <v>84010122</v>
      </c>
      <c r="D107" t="s">
        <v>170</v>
      </c>
      <c r="E107">
        <v>12</v>
      </c>
      <c r="F107">
        <v>13</v>
      </c>
      <c r="G107">
        <v>25</v>
      </c>
      <c r="H107">
        <v>1</v>
      </c>
      <c r="I107">
        <v>16</v>
      </c>
      <c r="J107">
        <v>24</v>
      </c>
      <c r="K107">
        <v>40</v>
      </c>
      <c r="L107">
        <v>1</v>
      </c>
      <c r="M107">
        <v>28</v>
      </c>
      <c r="N107">
        <v>37</v>
      </c>
      <c r="O107">
        <v>65</v>
      </c>
      <c r="P107">
        <v>2</v>
      </c>
      <c r="Q107">
        <v>49</v>
      </c>
      <c r="R107">
        <v>51</v>
      </c>
      <c r="S107">
        <v>100</v>
      </c>
      <c r="T107">
        <v>3</v>
      </c>
      <c r="U107">
        <v>55</v>
      </c>
      <c r="V107">
        <v>38</v>
      </c>
      <c r="W107">
        <v>93</v>
      </c>
      <c r="X107">
        <v>2</v>
      </c>
      <c r="Y107">
        <v>42</v>
      </c>
      <c r="Z107">
        <v>46</v>
      </c>
      <c r="AA107">
        <v>88</v>
      </c>
      <c r="AB107">
        <v>2</v>
      </c>
      <c r="AC107">
        <v>52</v>
      </c>
      <c r="AD107">
        <v>48</v>
      </c>
      <c r="AE107">
        <v>100</v>
      </c>
      <c r="AF107">
        <v>2</v>
      </c>
      <c r="AG107">
        <v>44</v>
      </c>
      <c r="AH107">
        <v>40</v>
      </c>
      <c r="AI107">
        <v>84</v>
      </c>
      <c r="AJ107">
        <v>2</v>
      </c>
      <c r="AK107">
        <v>44</v>
      </c>
      <c r="AL107">
        <v>37</v>
      </c>
      <c r="AM107">
        <v>81</v>
      </c>
      <c r="AN107">
        <v>2</v>
      </c>
      <c r="AO107">
        <v>286</v>
      </c>
      <c r="AP107">
        <v>260</v>
      </c>
      <c r="AQ107">
        <v>546</v>
      </c>
      <c r="AR107">
        <v>13</v>
      </c>
      <c r="AS107">
        <v>24</v>
      </c>
      <c r="AT107">
        <v>17</v>
      </c>
      <c r="AU107">
        <v>41</v>
      </c>
      <c r="AV107">
        <v>1</v>
      </c>
      <c r="AW107">
        <v>27</v>
      </c>
      <c r="AX107">
        <v>16</v>
      </c>
      <c r="AY107">
        <v>43</v>
      </c>
      <c r="AZ107">
        <v>1</v>
      </c>
      <c r="BA107">
        <v>13</v>
      </c>
      <c r="BB107">
        <v>19</v>
      </c>
      <c r="BC107">
        <v>32</v>
      </c>
      <c r="BD107">
        <v>1</v>
      </c>
      <c r="BE107">
        <v>64</v>
      </c>
      <c r="BF107">
        <v>52</v>
      </c>
      <c r="BG107">
        <v>116</v>
      </c>
      <c r="BH107">
        <v>3</v>
      </c>
      <c r="BI107">
        <v>378</v>
      </c>
      <c r="BJ107">
        <v>349</v>
      </c>
      <c r="BK107">
        <v>727</v>
      </c>
      <c r="BL107">
        <v>18</v>
      </c>
    </row>
    <row r="108" spans="1:64" ht="14.25">
      <c r="A108">
        <v>84010000</v>
      </c>
      <c r="B108" t="s">
        <v>64</v>
      </c>
      <c r="C108">
        <v>84010123</v>
      </c>
      <c r="D108" t="s">
        <v>171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24</v>
      </c>
      <c r="R108">
        <v>19</v>
      </c>
      <c r="S108">
        <v>43</v>
      </c>
      <c r="T108">
        <v>1</v>
      </c>
      <c r="U108">
        <v>21</v>
      </c>
      <c r="V108">
        <v>21</v>
      </c>
      <c r="W108">
        <v>42</v>
      </c>
      <c r="X108">
        <v>1</v>
      </c>
      <c r="Y108">
        <v>22</v>
      </c>
      <c r="Z108">
        <v>21</v>
      </c>
      <c r="AA108">
        <v>43</v>
      </c>
      <c r="AB108">
        <v>1</v>
      </c>
      <c r="AC108">
        <v>17</v>
      </c>
      <c r="AD108">
        <v>16</v>
      </c>
      <c r="AE108">
        <v>33</v>
      </c>
      <c r="AF108">
        <v>1</v>
      </c>
      <c r="AG108">
        <v>22</v>
      </c>
      <c r="AH108">
        <v>20</v>
      </c>
      <c r="AI108">
        <v>42</v>
      </c>
      <c r="AJ108">
        <v>1</v>
      </c>
      <c r="AK108">
        <v>19</v>
      </c>
      <c r="AL108">
        <v>18</v>
      </c>
      <c r="AM108">
        <v>37</v>
      </c>
      <c r="AN108">
        <v>1</v>
      </c>
      <c r="AO108">
        <v>125</v>
      </c>
      <c r="AP108">
        <v>115</v>
      </c>
      <c r="AQ108">
        <v>240</v>
      </c>
      <c r="AR108">
        <v>6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125</v>
      </c>
      <c r="BJ108">
        <v>115</v>
      </c>
      <c r="BK108">
        <v>240</v>
      </c>
      <c r="BL108">
        <v>6</v>
      </c>
    </row>
    <row r="109" spans="1:64" ht="14.25">
      <c r="A109">
        <v>84010000</v>
      </c>
      <c r="B109" t="s">
        <v>64</v>
      </c>
      <c r="C109">
        <v>84010124</v>
      </c>
      <c r="D109" t="s">
        <v>172</v>
      </c>
      <c r="E109">
        <v>12</v>
      </c>
      <c r="F109">
        <v>11</v>
      </c>
      <c r="G109">
        <v>23</v>
      </c>
      <c r="H109">
        <v>1</v>
      </c>
      <c r="I109">
        <v>8</v>
      </c>
      <c r="J109">
        <v>11</v>
      </c>
      <c r="K109">
        <v>19</v>
      </c>
      <c r="L109">
        <v>1</v>
      </c>
      <c r="M109">
        <v>20</v>
      </c>
      <c r="N109">
        <v>22</v>
      </c>
      <c r="O109">
        <v>42</v>
      </c>
      <c r="P109">
        <v>2</v>
      </c>
      <c r="Q109">
        <v>6</v>
      </c>
      <c r="R109">
        <v>12</v>
      </c>
      <c r="S109">
        <v>18</v>
      </c>
      <c r="T109">
        <v>1</v>
      </c>
      <c r="U109">
        <v>14</v>
      </c>
      <c r="V109">
        <v>14</v>
      </c>
      <c r="W109">
        <v>28</v>
      </c>
      <c r="X109">
        <v>1</v>
      </c>
      <c r="Y109">
        <v>12</v>
      </c>
      <c r="Z109">
        <v>12</v>
      </c>
      <c r="AA109">
        <v>24</v>
      </c>
      <c r="AB109">
        <v>1</v>
      </c>
      <c r="AC109">
        <v>11</v>
      </c>
      <c r="AD109">
        <v>6</v>
      </c>
      <c r="AE109">
        <v>17</v>
      </c>
      <c r="AF109">
        <v>1</v>
      </c>
      <c r="AG109">
        <v>8</v>
      </c>
      <c r="AH109">
        <v>4</v>
      </c>
      <c r="AI109">
        <v>12</v>
      </c>
      <c r="AJ109">
        <v>1</v>
      </c>
      <c r="AK109">
        <v>12</v>
      </c>
      <c r="AL109">
        <v>5</v>
      </c>
      <c r="AM109">
        <v>17</v>
      </c>
      <c r="AN109">
        <v>1</v>
      </c>
      <c r="AO109">
        <v>63</v>
      </c>
      <c r="AP109">
        <v>53</v>
      </c>
      <c r="AQ109">
        <v>116</v>
      </c>
      <c r="AR109">
        <v>6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83</v>
      </c>
      <c r="BJ109">
        <v>75</v>
      </c>
      <c r="BK109">
        <v>158</v>
      </c>
      <c r="BL109">
        <v>8</v>
      </c>
    </row>
    <row r="110" spans="1:64" ht="14.25">
      <c r="A110">
        <v>84010000</v>
      </c>
      <c r="B110" t="s">
        <v>64</v>
      </c>
      <c r="C110">
        <v>84010125</v>
      </c>
      <c r="D110" t="s">
        <v>173</v>
      </c>
      <c r="E110">
        <v>11</v>
      </c>
      <c r="F110">
        <v>11</v>
      </c>
      <c r="G110">
        <v>22</v>
      </c>
      <c r="H110">
        <v>1</v>
      </c>
      <c r="I110">
        <v>8</v>
      </c>
      <c r="J110">
        <v>5</v>
      </c>
      <c r="K110">
        <v>13</v>
      </c>
      <c r="L110">
        <v>1</v>
      </c>
      <c r="M110">
        <v>19</v>
      </c>
      <c r="N110">
        <v>16</v>
      </c>
      <c r="O110">
        <v>35</v>
      </c>
      <c r="P110">
        <v>2</v>
      </c>
      <c r="Q110">
        <v>15</v>
      </c>
      <c r="R110">
        <v>10</v>
      </c>
      <c r="S110">
        <v>25</v>
      </c>
      <c r="T110">
        <v>1</v>
      </c>
      <c r="U110">
        <v>6</v>
      </c>
      <c r="V110">
        <v>8</v>
      </c>
      <c r="W110">
        <v>14</v>
      </c>
      <c r="X110">
        <v>1</v>
      </c>
      <c r="Y110">
        <v>3</v>
      </c>
      <c r="Z110">
        <v>10</v>
      </c>
      <c r="AA110">
        <v>13</v>
      </c>
      <c r="AB110">
        <v>1</v>
      </c>
      <c r="AC110">
        <v>8</v>
      </c>
      <c r="AD110">
        <v>7</v>
      </c>
      <c r="AE110">
        <v>15</v>
      </c>
      <c r="AF110">
        <v>1</v>
      </c>
      <c r="AG110">
        <v>8</v>
      </c>
      <c r="AH110">
        <v>11</v>
      </c>
      <c r="AI110">
        <v>19</v>
      </c>
      <c r="AJ110">
        <v>1</v>
      </c>
      <c r="AK110">
        <v>9</v>
      </c>
      <c r="AL110">
        <v>4</v>
      </c>
      <c r="AM110">
        <v>13</v>
      </c>
      <c r="AN110">
        <v>1</v>
      </c>
      <c r="AO110">
        <v>49</v>
      </c>
      <c r="AP110">
        <v>50</v>
      </c>
      <c r="AQ110">
        <v>99</v>
      </c>
      <c r="AR110">
        <v>6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68</v>
      </c>
      <c r="BJ110">
        <v>66</v>
      </c>
      <c r="BK110">
        <v>134</v>
      </c>
      <c r="BL110">
        <v>8</v>
      </c>
    </row>
    <row r="111" spans="1:64" ht="14.25">
      <c r="A111">
        <v>84010000</v>
      </c>
      <c r="B111" t="s">
        <v>64</v>
      </c>
      <c r="C111">
        <v>84010127</v>
      </c>
      <c r="D111" t="s">
        <v>174</v>
      </c>
      <c r="E111">
        <v>23</v>
      </c>
      <c r="F111">
        <v>9</v>
      </c>
      <c r="G111">
        <v>32</v>
      </c>
      <c r="H111">
        <v>1</v>
      </c>
      <c r="I111">
        <v>20</v>
      </c>
      <c r="J111">
        <v>5</v>
      </c>
      <c r="K111">
        <v>25</v>
      </c>
      <c r="L111">
        <v>1</v>
      </c>
      <c r="M111">
        <v>43</v>
      </c>
      <c r="N111">
        <v>14</v>
      </c>
      <c r="O111">
        <v>57</v>
      </c>
      <c r="P111">
        <v>2</v>
      </c>
      <c r="Q111">
        <v>30</v>
      </c>
      <c r="R111">
        <v>29</v>
      </c>
      <c r="S111">
        <v>59</v>
      </c>
      <c r="T111">
        <v>2</v>
      </c>
      <c r="U111">
        <v>34</v>
      </c>
      <c r="V111">
        <v>24</v>
      </c>
      <c r="W111">
        <v>58</v>
      </c>
      <c r="X111">
        <v>2</v>
      </c>
      <c r="Y111">
        <v>26</v>
      </c>
      <c r="Z111">
        <v>19</v>
      </c>
      <c r="AA111">
        <v>45</v>
      </c>
      <c r="AB111">
        <v>1</v>
      </c>
      <c r="AC111">
        <v>15</v>
      </c>
      <c r="AD111">
        <v>18</v>
      </c>
      <c r="AE111">
        <v>33</v>
      </c>
      <c r="AF111">
        <v>1</v>
      </c>
      <c r="AG111">
        <v>20</v>
      </c>
      <c r="AH111">
        <v>19</v>
      </c>
      <c r="AI111">
        <v>39</v>
      </c>
      <c r="AJ111">
        <v>1</v>
      </c>
      <c r="AK111">
        <v>19</v>
      </c>
      <c r="AL111">
        <v>21</v>
      </c>
      <c r="AM111">
        <v>40</v>
      </c>
      <c r="AN111">
        <v>1</v>
      </c>
      <c r="AO111">
        <v>144</v>
      </c>
      <c r="AP111">
        <v>130</v>
      </c>
      <c r="AQ111">
        <v>274</v>
      </c>
      <c r="AR111">
        <v>8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187</v>
      </c>
      <c r="BJ111">
        <v>144</v>
      </c>
      <c r="BK111">
        <v>331</v>
      </c>
      <c r="BL111">
        <v>10</v>
      </c>
    </row>
    <row r="112" spans="1:64" ht="14.25">
      <c r="A112">
        <v>84010000</v>
      </c>
      <c r="B112" t="s">
        <v>64</v>
      </c>
      <c r="C112">
        <v>84010128</v>
      </c>
      <c r="D112" t="s">
        <v>175</v>
      </c>
      <c r="E112">
        <v>16</v>
      </c>
      <c r="F112">
        <v>12</v>
      </c>
      <c r="G112">
        <v>28</v>
      </c>
      <c r="H112">
        <v>1</v>
      </c>
      <c r="I112">
        <v>11</v>
      </c>
      <c r="J112">
        <v>8</v>
      </c>
      <c r="K112">
        <v>19</v>
      </c>
      <c r="L112">
        <v>1</v>
      </c>
      <c r="M112">
        <v>27</v>
      </c>
      <c r="N112">
        <v>20</v>
      </c>
      <c r="O112">
        <v>47</v>
      </c>
      <c r="P112">
        <v>2</v>
      </c>
      <c r="Q112">
        <v>10</v>
      </c>
      <c r="R112">
        <v>12</v>
      </c>
      <c r="S112">
        <v>22</v>
      </c>
      <c r="T112">
        <v>1</v>
      </c>
      <c r="U112">
        <v>8</v>
      </c>
      <c r="V112">
        <v>4</v>
      </c>
      <c r="W112">
        <v>12</v>
      </c>
      <c r="X112">
        <v>1</v>
      </c>
      <c r="Y112">
        <v>9</v>
      </c>
      <c r="Z112">
        <v>8</v>
      </c>
      <c r="AA112">
        <v>17</v>
      </c>
      <c r="AB112">
        <v>1</v>
      </c>
      <c r="AC112">
        <v>9</v>
      </c>
      <c r="AD112">
        <v>10</v>
      </c>
      <c r="AE112">
        <v>19</v>
      </c>
      <c r="AF112">
        <v>1</v>
      </c>
      <c r="AG112">
        <v>14</v>
      </c>
      <c r="AH112">
        <v>10</v>
      </c>
      <c r="AI112">
        <v>24</v>
      </c>
      <c r="AJ112">
        <v>1</v>
      </c>
      <c r="AK112">
        <v>9</v>
      </c>
      <c r="AL112">
        <v>6</v>
      </c>
      <c r="AM112">
        <v>15</v>
      </c>
      <c r="AN112">
        <v>1</v>
      </c>
      <c r="AO112">
        <v>59</v>
      </c>
      <c r="AP112">
        <v>50</v>
      </c>
      <c r="AQ112">
        <v>109</v>
      </c>
      <c r="AR112">
        <v>6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86</v>
      </c>
      <c r="BJ112">
        <v>70</v>
      </c>
      <c r="BK112">
        <v>156</v>
      </c>
      <c r="BL112">
        <v>8</v>
      </c>
    </row>
    <row r="113" spans="1:64" ht="14.25">
      <c r="A113">
        <v>84010000</v>
      </c>
      <c r="B113" t="s">
        <v>64</v>
      </c>
      <c r="C113">
        <v>84010129</v>
      </c>
      <c r="D113" t="s">
        <v>176</v>
      </c>
      <c r="E113">
        <v>13</v>
      </c>
      <c r="F113">
        <v>15</v>
      </c>
      <c r="G113">
        <v>28</v>
      </c>
      <c r="H113">
        <v>1</v>
      </c>
      <c r="I113">
        <v>11</v>
      </c>
      <c r="J113">
        <v>15</v>
      </c>
      <c r="K113">
        <v>26</v>
      </c>
      <c r="L113">
        <v>1</v>
      </c>
      <c r="M113">
        <v>24</v>
      </c>
      <c r="N113">
        <v>30</v>
      </c>
      <c r="O113">
        <v>54</v>
      </c>
      <c r="P113">
        <v>2</v>
      </c>
      <c r="Q113">
        <v>17</v>
      </c>
      <c r="R113">
        <v>12</v>
      </c>
      <c r="S113">
        <v>29</v>
      </c>
      <c r="T113">
        <v>1</v>
      </c>
      <c r="U113">
        <v>15</v>
      </c>
      <c r="V113">
        <v>9</v>
      </c>
      <c r="W113">
        <v>24</v>
      </c>
      <c r="X113">
        <v>1</v>
      </c>
      <c r="Y113">
        <v>12</v>
      </c>
      <c r="Z113">
        <v>18</v>
      </c>
      <c r="AA113">
        <v>30</v>
      </c>
      <c r="AB113">
        <v>1</v>
      </c>
      <c r="AC113">
        <v>14</v>
      </c>
      <c r="AD113">
        <v>14</v>
      </c>
      <c r="AE113">
        <v>28</v>
      </c>
      <c r="AF113">
        <v>2</v>
      </c>
      <c r="AG113">
        <v>22</v>
      </c>
      <c r="AH113">
        <v>19</v>
      </c>
      <c r="AI113">
        <v>41</v>
      </c>
      <c r="AJ113">
        <v>1</v>
      </c>
      <c r="AK113">
        <v>16</v>
      </c>
      <c r="AL113">
        <v>8</v>
      </c>
      <c r="AM113">
        <v>24</v>
      </c>
      <c r="AN113">
        <v>1</v>
      </c>
      <c r="AO113">
        <v>96</v>
      </c>
      <c r="AP113">
        <v>80</v>
      </c>
      <c r="AQ113">
        <v>176</v>
      </c>
      <c r="AR113">
        <v>7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120</v>
      </c>
      <c r="BJ113">
        <v>110</v>
      </c>
      <c r="BK113">
        <v>230</v>
      </c>
      <c r="BL113">
        <v>9</v>
      </c>
    </row>
    <row r="114" spans="1:64" ht="14.25">
      <c r="A114">
        <v>84010000</v>
      </c>
      <c r="B114" t="s">
        <v>64</v>
      </c>
      <c r="C114">
        <v>84010130</v>
      </c>
      <c r="D114" t="s">
        <v>177</v>
      </c>
      <c r="E114">
        <v>29</v>
      </c>
      <c r="F114">
        <v>17</v>
      </c>
      <c r="G114">
        <v>46</v>
      </c>
      <c r="H114">
        <v>2</v>
      </c>
      <c r="I114">
        <v>28</v>
      </c>
      <c r="J114">
        <v>22</v>
      </c>
      <c r="K114">
        <v>50</v>
      </c>
      <c r="L114">
        <v>2</v>
      </c>
      <c r="M114">
        <v>57</v>
      </c>
      <c r="N114">
        <v>39</v>
      </c>
      <c r="O114">
        <v>96</v>
      </c>
      <c r="P114">
        <v>4</v>
      </c>
      <c r="Q114">
        <v>24</v>
      </c>
      <c r="R114">
        <v>27</v>
      </c>
      <c r="S114">
        <v>51</v>
      </c>
      <c r="T114">
        <v>2</v>
      </c>
      <c r="U114">
        <v>39</v>
      </c>
      <c r="V114">
        <v>19</v>
      </c>
      <c r="W114">
        <v>58</v>
      </c>
      <c r="X114">
        <v>2</v>
      </c>
      <c r="Y114">
        <v>30</v>
      </c>
      <c r="Z114">
        <v>26</v>
      </c>
      <c r="AA114">
        <v>56</v>
      </c>
      <c r="AB114">
        <v>2</v>
      </c>
      <c r="AC114">
        <v>25</v>
      </c>
      <c r="AD114">
        <v>38</v>
      </c>
      <c r="AE114">
        <v>63</v>
      </c>
      <c r="AF114">
        <v>2</v>
      </c>
      <c r="AG114">
        <v>35</v>
      </c>
      <c r="AH114">
        <v>34</v>
      </c>
      <c r="AI114">
        <v>69</v>
      </c>
      <c r="AJ114">
        <v>2</v>
      </c>
      <c r="AK114">
        <v>23</v>
      </c>
      <c r="AL114">
        <v>26</v>
      </c>
      <c r="AM114">
        <v>49</v>
      </c>
      <c r="AN114">
        <v>2</v>
      </c>
      <c r="AO114">
        <v>176</v>
      </c>
      <c r="AP114">
        <v>170</v>
      </c>
      <c r="AQ114">
        <v>346</v>
      </c>
      <c r="AR114">
        <v>12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233</v>
      </c>
      <c r="BJ114">
        <v>209</v>
      </c>
      <c r="BK114">
        <v>442</v>
      </c>
      <c r="BL114">
        <v>16</v>
      </c>
    </row>
    <row r="115" spans="1:64" ht="14.25">
      <c r="A115">
        <v>84010000</v>
      </c>
      <c r="B115" t="s">
        <v>64</v>
      </c>
      <c r="C115">
        <v>84010131</v>
      </c>
      <c r="D115" t="s">
        <v>178</v>
      </c>
      <c r="E115">
        <v>4</v>
      </c>
      <c r="F115">
        <v>2</v>
      </c>
      <c r="G115">
        <v>6</v>
      </c>
      <c r="H115">
        <v>1</v>
      </c>
      <c r="I115">
        <v>2</v>
      </c>
      <c r="J115">
        <v>1</v>
      </c>
      <c r="K115">
        <v>3</v>
      </c>
      <c r="L115">
        <v>1</v>
      </c>
      <c r="M115">
        <v>6</v>
      </c>
      <c r="N115">
        <v>3</v>
      </c>
      <c r="O115">
        <v>9</v>
      </c>
      <c r="P115">
        <v>2</v>
      </c>
      <c r="Q115">
        <v>1</v>
      </c>
      <c r="R115">
        <v>1</v>
      </c>
      <c r="S115">
        <v>2</v>
      </c>
      <c r="T115">
        <v>1</v>
      </c>
      <c r="U115">
        <v>2</v>
      </c>
      <c r="V115">
        <v>1</v>
      </c>
      <c r="W115">
        <v>3</v>
      </c>
      <c r="X115">
        <v>1</v>
      </c>
      <c r="Y115">
        <v>7</v>
      </c>
      <c r="Z115">
        <v>5</v>
      </c>
      <c r="AA115">
        <v>12</v>
      </c>
      <c r="AB115">
        <v>1</v>
      </c>
      <c r="AC115">
        <v>1</v>
      </c>
      <c r="AD115">
        <v>3</v>
      </c>
      <c r="AE115">
        <v>4</v>
      </c>
      <c r="AF115">
        <v>1</v>
      </c>
      <c r="AG115">
        <v>0</v>
      </c>
      <c r="AH115">
        <v>1</v>
      </c>
      <c r="AI115">
        <v>1</v>
      </c>
      <c r="AJ115">
        <v>1</v>
      </c>
      <c r="AK115">
        <v>2</v>
      </c>
      <c r="AL115">
        <v>3</v>
      </c>
      <c r="AM115">
        <v>5</v>
      </c>
      <c r="AN115">
        <v>1</v>
      </c>
      <c r="AO115">
        <v>13</v>
      </c>
      <c r="AP115">
        <v>14</v>
      </c>
      <c r="AQ115">
        <v>27</v>
      </c>
      <c r="AR115">
        <v>6</v>
      </c>
      <c r="AS115">
        <v>4</v>
      </c>
      <c r="AT115">
        <v>1</v>
      </c>
      <c r="AU115">
        <v>5</v>
      </c>
      <c r="AV115">
        <v>1</v>
      </c>
      <c r="AW115">
        <v>5</v>
      </c>
      <c r="AX115">
        <v>3</v>
      </c>
      <c r="AY115">
        <v>8</v>
      </c>
      <c r="AZ115">
        <v>1</v>
      </c>
      <c r="BA115">
        <v>6</v>
      </c>
      <c r="BB115">
        <v>1</v>
      </c>
      <c r="BC115">
        <v>7</v>
      </c>
      <c r="BD115">
        <v>1</v>
      </c>
      <c r="BE115">
        <v>15</v>
      </c>
      <c r="BF115">
        <v>5</v>
      </c>
      <c r="BG115">
        <v>20</v>
      </c>
      <c r="BH115">
        <v>3</v>
      </c>
      <c r="BI115">
        <v>34</v>
      </c>
      <c r="BJ115">
        <v>22</v>
      </c>
      <c r="BK115">
        <v>56</v>
      </c>
      <c r="BL115">
        <v>11</v>
      </c>
    </row>
    <row r="116" spans="1:64" ht="14.25">
      <c r="A116">
        <v>84010000</v>
      </c>
      <c r="B116" t="s">
        <v>64</v>
      </c>
      <c r="C116">
        <v>84010132</v>
      </c>
      <c r="D116" t="s">
        <v>179</v>
      </c>
      <c r="E116">
        <v>9</v>
      </c>
      <c r="F116">
        <v>9</v>
      </c>
      <c r="G116">
        <v>18</v>
      </c>
      <c r="H116">
        <v>1</v>
      </c>
      <c r="I116">
        <v>10</v>
      </c>
      <c r="J116">
        <v>15</v>
      </c>
      <c r="K116">
        <v>25</v>
      </c>
      <c r="L116">
        <v>1</v>
      </c>
      <c r="M116">
        <v>19</v>
      </c>
      <c r="N116">
        <v>24</v>
      </c>
      <c r="O116">
        <v>43</v>
      </c>
      <c r="P116">
        <v>2</v>
      </c>
      <c r="Q116">
        <v>24</v>
      </c>
      <c r="R116">
        <v>27</v>
      </c>
      <c r="S116">
        <v>51</v>
      </c>
      <c r="T116">
        <v>2</v>
      </c>
      <c r="U116">
        <v>26</v>
      </c>
      <c r="V116">
        <v>23</v>
      </c>
      <c r="W116">
        <v>49</v>
      </c>
      <c r="X116">
        <v>2</v>
      </c>
      <c r="Y116">
        <v>23</v>
      </c>
      <c r="Z116">
        <v>26</v>
      </c>
      <c r="AA116">
        <v>49</v>
      </c>
      <c r="AB116">
        <v>2</v>
      </c>
      <c r="AC116">
        <v>37</v>
      </c>
      <c r="AD116">
        <v>33</v>
      </c>
      <c r="AE116">
        <v>70</v>
      </c>
      <c r="AF116">
        <v>2</v>
      </c>
      <c r="AG116">
        <v>26</v>
      </c>
      <c r="AH116">
        <v>24</v>
      </c>
      <c r="AI116">
        <v>50</v>
      </c>
      <c r="AJ116">
        <v>2</v>
      </c>
      <c r="AK116">
        <v>35</v>
      </c>
      <c r="AL116">
        <v>23</v>
      </c>
      <c r="AM116">
        <v>58</v>
      </c>
      <c r="AN116">
        <v>2</v>
      </c>
      <c r="AO116">
        <v>171</v>
      </c>
      <c r="AP116">
        <v>156</v>
      </c>
      <c r="AQ116">
        <v>327</v>
      </c>
      <c r="AR116">
        <v>12</v>
      </c>
      <c r="AS116">
        <v>41</v>
      </c>
      <c r="AT116">
        <v>24</v>
      </c>
      <c r="AU116">
        <v>65</v>
      </c>
      <c r="AV116">
        <v>2</v>
      </c>
      <c r="AW116">
        <v>31</v>
      </c>
      <c r="AX116">
        <v>23</v>
      </c>
      <c r="AY116">
        <v>54</v>
      </c>
      <c r="AZ116">
        <v>2</v>
      </c>
      <c r="BA116">
        <v>35</v>
      </c>
      <c r="BB116">
        <v>23</v>
      </c>
      <c r="BC116">
        <v>58</v>
      </c>
      <c r="BD116">
        <v>2</v>
      </c>
      <c r="BE116">
        <v>107</v>
      </c>
      <c r="BF116">
        <v>70</v>
      </c>
      <c r="BG116">
        <v>177</v>
      </c>
      <c r="BH116">
        <v>6</v>
      </c>
      <c r="BI116">
        <v>297</v>
      </c>
      <c r="BJ116">
        <v>250</v>
      </c>
      <c r="BK116">
        <v>547</v>
      </c>
      <c r="BL116">
        <v>20</v>
      </c>
    </row>
    <row r="117" spans="1:64" ht="14.25">
      <c r="A117">
        <v>84010000</v>
      </c>
      <c r="B117" t="s">
        <v>64</v>
      </c>
      <c r="C117">
        <v>84010133</v>
      </c>
      <c r="D117" t="s">
        <v>180</v>
      </c>
      <c r="E117">
        <v>29</v>
      </c>
      <c r="F117">
        <v>23</v>
      </c>
      <c r="G117">
        <v>52</v>
      </c>
      <c r="H117">
        <v>2</v>
      </c>
      <c r="I117">
        <v>22</v>
      </c>
      <c r="J117">
        <v>20</v>
      </c>
      <c r="K117">
        <v>42</v>
      </c>
      <c r="L117">
        <v>2</v>
      </c>
      <c r="M117">
        <v>51</v>
      </c>
      <c r="N117">
        <v>43</v>
      </c>
      <c r="O117">
        <v>94</v>
      </c>
      <c r="P117">
        <v>4</v>
      </c>
      <c r="Q117">
        <v>15</v>
      </c>
      <c r="R117">
        <v>23</v>
      </c>
      <c r="S117">
        <v>38</v>
      </c>
      <c r="T117">
        <v>1</v>
      </c>
      <c r="U117">
        <v>11</v>
      </c>
      <c r="V117">
        <v>13</v>
      </c>
      <c r="W117">
        <v>24</v>
      </c>
      <c r="X117">
        <v>1</v>
      </c>
      <c r="Y117">
        <v>17</v>
      </c>
      <c r="Z117">
        <v>15</v>
      </c>
      <c r="AA117">
        <v>32</v>
      </c>
      <c r="AB117">
        <v>1</v>
      </c>
      <c r="AC117">
        <v>17</v>
      </c>
      <c r="AD117">
        <v>17</v>
      </c>
      <c r="AE117">
        <v>34</v>
      </c>
      <c r="AF117">
        <v>1</v>
      </c>
      <c r="AG117">
        <v>16</v>
      </c>
      <c r="AH117">
        <v>12</v>
      </c>
      <c r="AI117">
        <v>28</v>
      </c>
      <c r="AJ117">
        <v>1</v>
      </c>
      <c r="AK117">
        <v>14</v>
      </c>
      <c r="AL117">
        <v>12</v>
      </c>
      <c r="AM117">
        <v>26</v>
      </c>
      <c r="AN117">
        <v>1</v>
      </c>
      <c r="AO117">
        <v>90</v>
      </c>
      <c r="AP117">
        <v>92</v>
      </c>
      <c r="AQ117">
        <v>182</v>
      </c>
      <c r="AR117">
        <v>6</v>
      </c>
      <c r="AS117">
        <v>16</v>
      </c>
      <c r="AT117">
        <v>8</v>
      </c>
      <c r="AU117">
        <v>24</v>
      </c>
      <c r="AV117">
        <v>1</v>
      </c>
      <c r="AW117">
        <v>6</v>
      </c>
      <c r="AX117">
        <v>11</v>
      </c>
      <c r="AY117">
        <v>17</v>
      </c>
      <c r="AZ117">
        <v>1</v>
      </c>
      <c r="BA117">
        <v>9</v>
      </c>
      <c r="BB117">
        <v>4</v>
      </c>
      <c r="BC117">
        <v>13</v>
      </c>
      <c r="BD117">
        <v>1</v>
      </c>
      <c r="BE117">
        <v>31</v>
      </c>
      <c r="BF117">
        <v>23</v>
      </c>
      <c r="BG117">
        <v>54</v>
      </c>
      <c r="BH117">
        <v>3</v>
      </c>
      <c r="BI117">
        <v>172</v>
      </c>
      <c r="BJ117">
        <v>158</v>
      </c>
      <c r="BK117">
        <v>330</v>
      </c>
      <c r="BL117">
        <v>13</v>
      </c>
    </row>
    <row r="118" spans="1:64" ht="14.25">
      <c r="A118">
        <v>84010000</v>
      </c>
      <c r="B118" t="s">
        <v>64</v>
      </c>
      <c r="C118">
        <v>84010134</v>
      </c>
      <c r="D118" t="s">
        <v>181</v>
      </c>
      <c r="E118">
        <v>8</v>
      </c>
      <c r="F118">
        <v>12</v>
      </c>
      <c r="G118">
        <v>20</v>
      </c>
      <c r="H118">
        <v>1</v>
      </c>
      <c r="I118">
        <v>10</v>
      </c>
      <c r="J118">
        <v>6</v>
      </c>
      <c r="K118">
        <v>16</v>
      </c>
      <c r="L118">
        <v>1</v>
      </c>
      <c r="M118">
        <v>18</v>
      </c>
      <c r="N118">
        <v>18</v>
      </c>
      <c r="O118">
        <v>36</v>
      </c>
      <c r="P118">
        <v>2</v>
      </c>
      <c r="Q118">
        <v>7</v>
      </c>
      <c r="R118">
        <v>10</v>
      </c>
      <c r="S118">
        <v>17</v>
      </c>
      <c r="T118">
        <v>1</v>
      </c>
      <c r="U118">
        <v>9</v>
      </c>
      <c r="V118">
        <v>9</v>
      </c>
      <c r="W118">
        <v>18</v>
      </c>
      <c r="X118">
        <v>1</v>
      </c>
      <c r="Y118">
        <v>11</v>
      </c>
      <c r="Z118">
        <v>9</v>
      </c>
      <c r="AA118">
        <v>20</v>
      </c>
      <c r="AB118">
        <v>1</v>
      </c>
      <c r="AC118">
        <v>6</v>
      </c>
      <c r="AD118">
        <v>9</v>
      </c>
      <c r="AE118">
        <v>15</v>
      </c>
      <c r="AF118">
        <v>1</v>
      </c>
      <c r="AG118">
        <v>9</v>
      </c>
      <c r="AH118">
        <v>9</v>
      </c>
      <c r="AI118">
        <v>18</v>
      </c>
      <c r="AJ118">
        <v>1</v>
      </c>
      <c r="AK118">
        <v>6</v>
      </c>
      <c r="AL118">
        <v>5</v>
      </c>
      <c r="AM118">
        <v>11</v>
      </c>
      <c r="AN118">
        <v>1</v>
      </c>
      <c r="AO118">
        <v>48</v>
      </c>
      <c r="AP118">
        <v>51</v>
      </c>
      <c r="AQ118">
        <v>99</v>
      </c>
      <c r="AR118">
        <v>6</v>
      </c>
      <c r="AS118">
        <v>3</v>
      </c>
      <c r="AT118">
        <v>4</v>
      </c>
      <c r="AU118">
        <v>7</v>
      </c>
      <c r="AV118">
        <v>1</v>
      </c>
      <c r="AW118">
        <v>2</v>
      </c>
      <c r="AX118">
        <v>4</v>
      </c>
      <c r="AY118">
        <v>6</v>
      </c>
      <c r="AZ118">
        <v>1</v>
      </c>
      <c r="BA118">
        <v>4</v>
      </c>
      <c r="BB118">
        <v>9</v>
      </c>
      <c r="BC118">
        <v>13</v>
      </c>
      <c r="BD118">
        <v>1</v>
      </c>
      <c r="BE118">
        <v>9</v>
      </c>
      <c r="BF118">
        <v>17</v>
      </c>
      <c r="BG118">
        <v>26</v>
      </c>
      <c r="BH118">
        <v>3</v>
      </c>
      <c r="BI118">
        <v>75</v>
      </c>
      <c r="BJ118">
        <v>86</v>
      </c>
      <c r="BK118">
        <v>161</v>
      </c>
      <c r="BL118">
        <v>11</v>
      </c>
    </row>
    <row r="119" spans="1:64" ht="14.25">
      <c r="A119">
        <v>84010000</v>
      </c>
      <c r="B119" t="s">
        <v>64</v>
      </c>
      <c r="C119">
        <v>84010135</v>
      </c>
      <c r="D119" t="s">
        <v>182</v>
      </c>
      <c r="E119">
        <v>9</v>
      </c>
      <c r="F119">
        <v>4</v>
      </c>
      <c r="G119">
        <v>13</v>
      </c>
      <c r="H119">
        <v>1</v>
      </c>
      <c r="I119">
        <v>0</v>
      </c>
      <c r="J119">
        <v>0</v>
      </c>
      <c r="K119">
        <v>0</v>
      </c>
      <c r="L119">
        <v>0</v>
      </c>
      <c r="M119">
        <v>9</v>
      </c>
      <c r="N119">
        <v>4</v>
      </c>
      <c r="O119">
        <v>13</v>
      </c>
      <c r="P119">
        <v>1</v>
      </c>
      <c r="Q119">
        <v>4</v>
      </c>
      <c r="R119">
        <v>4</v>
      </c>
      <c r="S119">
        <v>8</v>
      </c>
      <c r="T119">
        <v>1</v>
      </c>
      <c r="U119">
        <v>6</v>
      </c>
      <c r="V119">
        <v>6</v>
      </c>
      <c r="W119">
        <v>12</v>
      </c>
      <c r="X119">
        <v>1</v>
      </c>
      <c r="Y119">
        <v>12</v>
      </c>
      <c r="Z119">
        <v>6</v>
      </c>
      <c r="AA119">
        <v>18</v>
      </c>
      <c r="AB119">
        <v>1</v>
      </c>
      <c r="AC119">
        <v>3</v>
      </c>
      <c r="AD119">
        <v>7</v>
      </c>
      <c r="AE119">
        <v>10</v>
      </c>
      <c r="AF119">
        <v>1</v>
      </c>
      <c r="AG119">
        <v>10</v>
      </c>
      <c r="AH119">
        <v>6</v>
      </c>
      <c r="AI119">
        <v>16</v>
      </c>
      <c r="AJ119">
        <v>1</v>
      </c>
      <c r="AK119">
        <v>11</v>
      </c>
      <c r="AL119">
        <v>11</v>
      </c>
      <c r="AM119">
        <v>22</v>
      </c>
      <c r="AN119">
        <v>1</v>
      </c>
      <c r="AO119">
        <v>46</v>
      </c>
      <c r="AP119">
        <v>40</v>
      </c>
      <c r="AQ119">
        <v>86</v>
      </c>
      <c r="AR119">
        <v>6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55</v>
      </c>
      <c r="BJ119">
        <v>44</v>
      </c>
      <c r="BK119">
        <v>99</v>
      </c>
      <c r="BL119">
        <v>7</v>
      </c>
    </row>
    <row r="120" spans="1:64" ht="14.25">
      <c r="A120">
        <v>84010000</v>
      </c>
      <c r="B120" t="s">
        <v>64</v>
      </c>
      <c r="C120">
        <v>84010136</v>
      </c>
      <c r="D120" t="s">
        <v>183</v>
      </c>
      <c r="E120">
        <v>10</v>
      </c>
      <c r="F120">
        <v>6</v>
      </c>
      <c r="G120">
        <v>16</v>
      </c>
      <c r="H120">
        <v>1</v>
      </c>
      <c r="I120">
        <v>12</v>
      </c>
      <c r="J120">
        <v>8</v>
      </c>
      <c r="K120">
        <v>20</v>
      </c>
      <c r="L120">
        <v>1</v>
      </c>
      <c r="M120">
        <v>22</v>
      </c>
      <c r="N120">
        <v>14</v>
      </c>
      <c r="O120">
        <v>36</v>
      </c>
      <c r="P120">
        <v>2</v>
      </c>
      <c r="Q120">
        <v>9</v>
      </c>
      <c r="R120">
        <v>7</v>
      </c>
      <c r="S120">
        <v>16</v>
      </c>
      <c r="T120">
        <v>1</v>
      </c>
      <c r="U120">
        <v>13</v>
      </c>
      <c r="V120">
        <v>9</v>
      </c>
      <c r="W120">
        <v>22</v>
      </c>
      <c r="X120">
        <v>1</v>
      </c>
      <c r="Y120">
        <v>12</v>
      </c>
      <c r="Z120">
        <v>12</v>
      </c>
      <c r="AA120">
        <v>24</v>
      </c>
      <c r="AB120">
        <v>1</v>
      </c>
      <c r="AC120">
        <v>10</v>
      </c>
      <c r="AD120">
        <v>10</v>
      </c>
      <c r="AE120">
        <v>20</v>
      </c>
      <c r="AF120">
        <v>1</v>
      </c>
      <c r="AG120">
        <v>5</v>
      </c>
      <c r="AH120">
        <v>7</v>
      </c>
      <c r="AI120">
        <v>12</v>
      </c>
      <c r="AJ120">
        <v>1</v>
      </c>
      <c r="AK120">
        <v>2</v>
      </c>
      <c r="AL120">
        <v>5</v>
      </c>
      <c r="AM120">
        <v>7</v>
      </c>
      <c r="AN120">
        <v>1</v>
      </c>
      <c r="AO120">
        <v>51</v>
      </c>
      <c r="AP120">
        <v>50</v>
      </c>
      <c r="AQ120">
        <v>101</v>
      </c>
      <c r="AR120">
        <v>6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73</v>
      </c>
      <c r="BJ120">
        <v>64</v>
      </c>
      <c r="BK120">
        <v>137</v>
      </c>
      <c r="BL120">
        <v>8</v>
      </c>
    </row>
    <row r="121" spans="1:64" ht="14.25">
      <c r="A121">
        <v>84010000</v>
      </c>
      <c r="B121" t="s">
        <v>64</v>
      </c>
      <c r="C121">
        <v>84010137</v>
      </c>
      <c r="D121" t="s">
        <v>184</v>
      </c>
      <c r="E121">
        <v>18</v>
      </c>
      <c r="F121">
        <v>7</v>
      </c>
      <c r="G121">
        <v>25</v>
      </c>
      <c r="H121">
        <v>1</v>
      </c>
      <c r="I121">
        <v>10</v>
      </c>
      <c r="J121">
        <v>14</v>
      </c>
      <c r="K121">
        <v>24</v>
      </c>
      <c r="L121">
        <v>1</v>
      </c>
      <c r="M121">
        <v>28</v>
      </c>
      <c r="N121">
        <v>21</v>
      </c>
      <c r="O121">
        <v>49</v>
      </c>
      <c r="P121">
        <v>2</v>
      </c>
      <c r="Q121">
        <v>7</v>
      </c>
      <c r="R121">
        <v>6</v>
      </c>
      <c r="S121">
        <v>13</v>
      </c>
      <c r="T121">
        <v>1</v>
      </c>
      <c r="U121">
        <v>10</v>
      </c>
      <c r="V121">
        <v>9</v>
      </c>
      <c r="W121">
        <v>19</v>
      </c>
      <c r="X121">
        <v>1</v>
      </c>
      <c r="Y121">
        <v>6</v>
      </c>
      <c r="Z121">
        <v>9</v>
      </c>
      <c r="AA121">
        <v>15</v>
      </c>
      <c r="AB121">
        <v>1</v>
      </c>
      <c r="AC121">
        <v>10</v>
      </c>
      <c r="AD121">
        <v>10</v>
      </c>
      <c r="AE121">
        <v>20</v>
      </c>
      <c r="AF121">
        <v>1</v>
      </c>
      <c r="AG121">
        <v>6</v>
      </c>
      <c r="AH121">
        <v>3</v>
      </c>
      <c r="AI121">
        <v>9</v>
      </c>
      <c r="AJ121">
        <v>1</v>
      </c>
      <c r="AK121">
        <v>9</v>
      </c>
      <c r="AL121">
        <v>8</v>
      </c>
      <c r="AM121">
        <v>17</v>
      </c>
      <c r="AN121">
        <v>1</v>
      </c>
      <c r="AO121">
        <v>48</v>
      </c>
      <c r="AP121">
        <v>45</v>
      </c>
      <c r="AQ121">
        <v>93</v>
      </c>
      <c r="AR121">
        <v>6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76</v>
      </c>
      <c r="BJ121">
        <v>66</v>
      </c>
      <c r="BK121">
        <v>142</v>
      </c>
      <c r="BL121">
        <v>8</v>
      </c>
    </row>
    <row r="122" spans="1:64" ht="14.25">
      <c r="A122">
        <v>84010000</v>
      </c>
      <c r="B122" t="s">
        <v>64</v>
      </c>
      <c r="C122">
        <v>84010138</v>
      </c>
      <c r="D122" t="s">
        <v>185</v>
      </c>
      <c r="E122">
        <v>14</v>
      </c>
      <c r="F122">
        <v>26</v>
      </c>
      <c r="G122">
        <v>40</v>
      </c>
      <c r="H122">
        <v>2</v>
      </c>
      <c r="I122">
        <v>19</v>
      </c>
      <c r="J122">
        <v>24</v>
      </c>
      <c r="K122">
        <v>43</v>
      </c>
      <c r="L122">
        <v>2</v>
      </c>
      <c r="M122">
        <v>33</v>
      </c>
      <c r="N122">
        <v>50</v>
      </c>
      <c r="O122">
        <v>83</v>
      </c>
      <c r="P122">
        <v>4</v>
      </c>
      <c r="Q122">
        <v>31</v>
      </c>
      <c r="R122">
        <v>19</v>
      </c>
      <c r="S122">
        <v>50</v>
      </c>
      <c r="T122">
        <v>2</v>
      </c>
      <c r="U122">
        <v>17</v>
      </c>
      <c r="V122">
        <v>11</v>
      </c>
      <c r="W122">
        <v>28</v>
      </c>
      <c r="X122">
        <v>1</v>
      </c>
      <c r="Y122">
        <v>13</v>
      </c>
      <c r="Z122">
        <v>14</v>
      </c>
      <c r="AA122">
        <v>27</v>
      </c>
      <c r="AB122">
        <v>1</v>
      </c>
      <c r="AC122">
        <v>19</v>
      </c>
      <c r="AD122">
        <v>12</v>
      </c>
      <c r="AE122">
        <v>31</v>
      </c>
      <c r="AF122">
        <v>1</v>
      </c>
      <c r="AG122">
        <v>13</v>
      </c>
      <c r="AH122">
        <v>12</v>
      </c>
      <c r="AI122">
        <v>25</v>
      </c>
      <c r="AJ122">
        <v>1</v>
      </c>
      <c r="AK122">
        <v>15</v>
      </c>
      <c r="AL122">
        <v>11</v>
      </c>
      <c r="AM122">
        <v>26</v>
      </c>
      <c r="AN122">
        <v>1</v>
      </c>
      <c r="AO122">
        <v>108</v>
      </c>
      <c r="AP122">
        <v>79</v>
      </c>
      <c r="AQ122">
        <v>187</v>
      </c>
      <c r="AR122">
        <v>7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141</v>
      </c>
      <c r="BJ122">
        <v>129</v>
      </c>
      <c r="BK122">
        <v>270</v>
      </c>
      <c r="BL122">
        <v>11</v>
      </c>
    </row>
    <row r="123" spans="1:64" ht="14.25">
      <c r="A123">
        <v>84010000</v>
      </c>
      <c r="B123" t="s">
        <v>64</v>
      </c>
      <c r="C123">
        <v>84010139</v>
      </c>
      <c r="D123" t="s">
        <v>186</v>
      </c>
      <c r="E123">
        <v>3</v>
      </c>
      <c r="F123">
        <v>5</v>
      </c>
      <c r="G123">
        <v>8</v>
      </c>
      <c r="H123">
        <v>1</v>
      </c>
      <c r="I123">
        <v>4</v>
      </c>
      <c r="J123">
        <v>2</v>
      </c>
      <c r="K123">
        <v>6</v>
      </c>
      <c r="L123">
        <v>1</v>
      </c>
      <c r="M123">
        <v>7</v>
      </c>
      <c r="N123">
        <v>7</v>
      </c>
      <c r="O123">
        <v>14</v>
      </c>
      <c r="P123">
        <v>2</v>
      </c>
      <c r="Q123">
        <v>3</v>
      </c>
      <c r="R123">
        <v>4</v>
      </c>
      <c r="S123">
        <v>7</v>
      </c>
      <c r="T123">
        <v>1</v>
      </c>
      <c r="U123">
        <v>3</v>
      </c>
      <c r="V123">
        <v>8</v>
      </c>
      <c r="W123">
        <v>11</v>
      </c>
      <c r="X123">
        <v>1</v>
      </c>
      <c r="Y123">
        <v>2</v>
      </c>
      <c r="Z123">
        <v>5</v>
      </c>
      <c r="AA123">
        <v>7</v>
      </c>
      <c r="AB123">
        <v>1</v>
      </c>
      <c r="AC123">
        <v>4</v>
      </c>
      <c r="AD123">
        <v>0</v>
      </c>
      <c r="AE123">
        <v>4</v>
      </c>
      <c r="AF123">
        <v>1</v>
      </c>
      <c r="AG123">
        <v>4</v>
      </c>
      <c r="AH123">
        <v>6</v>
      </c>
      <c r="AI123">
        <v>10</v>
      </c>
      <c r="AJ123">
        <v>1</v>
      </c>
      <c r="AK123">
        <v>4</v>
      </c>
      <c r="AL123">
        <v>4</v>
      </c>
      <c r="AM123">
        <v>8</v>
      </c>
      <c r="AN123">
        <v>1</v>
      </c>
      <c r="AO123">
        <v>20</v>
      </c>
      <c r="AP123">
        <v>27</v>
      </c>
      <c r="AQ123">
        <v>47</v>
      </c>
      <c r="AR123">
        <v>6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27</v>
      </c>
      <c r="BJ123">
        <v>34</v>
      </c>
      <c r="BK123">
        <v>61</v>
      </c>
      <c r="BL123">
        <v>8</v>
      </c>
    </row>
    <row r="124" spans="1:64" ht="14.25">
      <c r="A124">
        <v>84010000</v>
      </c>
      <c r="B124" t="s">
        <v>64</v>
      </c>
      <c r="C124">
        <v>84010140</v>
      </c>
      <c r="D124" t="s">
        <v>187</v>
      </c>
      <c r="E124">
        <v>6</v>
      </c>
      <c r="F124">
        <v>6</v>
      </c>
      <c r="G124">
        <v>12</v>
      </c>
      <c r="H124">
        <v>1</v>
      </c>
      <c r="I124">
        <v>6</v>
      </c>
      <c r="J124">
        <v>9</v>
      </c>
      <c r="K124">
        <v>15</v>
      </c>
      <c r="L124">
        <v>1</v>
      </c>
      <c r="M124">
        <v>12</v>
      </c>
      <c r="N124">
        <v>15</v>
      </c>
      <c r="O124">
        <v>27</v>
      </c>
      <c r="P124">
        <v>2</v>
      </c>
      <c r="Q124">
        <v>9</v>
      </c>
      <c r="R124">
        <v>9</v>
      </c>
      <c r="S124">
        <v>18</v>
      </c>
      <c r="T124">
        <v>1</v>
      </c>
      <c r="U124">
        <v>5</v>
      </c>
      <c r="V124">
        <v>4</v>
      </c>
      <c r="W124">
        <v>9</v>
      </c>
      <c r="X124">
        <v>1</v>
      </c>
      <c r="Y124">
        <v>7</v>
      </c>
      <c r="Z124">
        <v>7</v>
      </c>
      <c r="AA124">
        <v>14</v>
      </c>
      <c r="AB124">
        <v>1</v>
      </c>
      <c r="AC124">
        <v>4</v>
      </c>
      <c r="AD124">
        <v>7</v>
      </c>
      <c r="AE124">
        <v>11</v>
      </c>
      <c r="AF124">
        <v>1</v>
      </c>
      <c r="AG124">
        <v>12</v>
      </c>
      <c r="AH124">
        <v>0</v>
      </c>
      <c r="AI124">
        <v>12</v>
      </c>
      <c r="AJ124">
        <v>1</v>
      </c>
      <c r="AK124">
        <v>6</v>
      </c>
      <c r="AL124">
        <v>4</v>
      </c>
      <c r="AM124">
        <v>10</v>
      </c>
      <c r="AN124">
        <v>1</v>
      </c>
      <c r="AO124">
        <v>43</v>
      </c>
      <c r="AP124">
        <v>31</v>
      </c>
      <c r="AQ124">
        <v>74</v>
      </c>
      <c r="AR124">
        <v>6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55</v>
      </c>
      <c r="BJ124">
        <v>46</v>
      </c>
      <c r="BK124">
        <v>101</v>
      </c>
      <c r="BL124">
        <v>8</v>
      </c>
    </row>
    <row r="125" spans="1:64" ht="14.25">
      <c r="A125">
        <v>84010000</v>
      </c>
      <c r="B125" t="s">
        <v>64</v>
      </c>
      <c r="C125">
        <v>84010141</v>
      </c>
      <c r="D125" t="s">
        <v>188</v>
      </c>
      <c r="E125">
        <v>14</v>
      </c>
      <c r="F125">
        <v>16</v>
      </c>
      <c r="G125">
        <v>30</v>
      </c>
      <c r="H125">
        <v>1</v>
      </c>
      <c r="I125">
        <v>13</v>
      </c>
      <c r="J125">
        <v>5</v>
      </c>
      <c r="K125">
        <v>18</v>
      </c>
      <c r="L125">
        <v>1</v>
      </c>
      <c r="M125">
        <v>27</v>
      </c>
      <c r="N125">
        <v>21</v>
      </c>
      <c r="O125">
        <v>48</v>
      </c>
      <c r="P125">
        <v>2</v>
      </c>
      <c r="Q125">
        <v>18</v>
      </c>
      <c r="R125">
        <v>11</v>
      </c>
      <c r="S125">
        <v>29</v>
      </c>
      <c r="T125">
        <v>1</v>
      </c>
      <c r="U125">
        <v>13</v>
      </c>
      <c r="V125">
        <v>15</v>
      </c>
      <c r="W125">
        <v>28</v>
      </c>
      <c r="X125">
        <v>1</v>
      </c>
      <c r="Y125">
        <v>17</v>
      </c>
      <c r="Z125">
        <v>12</v>
      </c>
      <c r="AA125">
        <v>29</v>
      </c>
      <c r="AB125">
        <v>1</v>
      </c>
      <c r="AC125">
        <v>15</v>
      </c>
      <c r="AD125">
        <v>10</v>
      </c>
      <c r="AE125">
        <v>25</v>
      </c>
      <c r="AF125">
        <v>1</v>
      </c>
      <c r="AG125">
        <v>15</v>
      </c>
      <c r="AH125">
        <v>14</v>
      </c>
      <c r="AI125">
        <v>29</v>
      </c>
      <c r="AJ125">
        <v>1</v>
      </c>
      <c r="AK125">
        <v>8</v>
      </c>
      <c r="AL125">
        <v>14</v>
      </c>
      <c r="AM125">
        <v>22</v>
      </c>
      <c r="AN125">
        <v>1</v>
      </c>
      <c r="AO125">
        <v>86</v>
      </c>
      <c r="AP125">
        <v>76</v>
      </c>
      <c r="AQ125">
        <v>162</v>
      </c>
      <c r="AR125">
        <v>6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113</v>
      </c>
      <c r="BJ125">
        <v>97</v>
      </c>
      <c r="BK125">
        <v>210</v>
      </c>
      <c r="BL125">
        <v>8</v>
      </c>
    </row>
    <row r="126" spans="5:64" ht="14.25">
      <c r="E126">
        <v>1344</v>
      </c>
      <c r="F126">
        <v>1204</v>
      </c>
      <c r="G126">
        <v>2548</v>
      </c>
      <c r="H126">
        <v>136</v>
      </c>
      <c r="I126">
        <v>1264</v>
      </c>
      <c r="J126">
        <v>1206</v>
      </c>
      <c r="K126">
        <v>2470</v>
      </c>
      <c r="L126">
        <v>134</v>
      </c>
      <c r="M126">
        <v>2608</v>
      </c>
      <c r="N126">
        <v>2410</v>
      </c>
      <c r="O126">
        <v>5018</v>
      </c>
      <c r="P126">
        <v>270</v>
      </c>
      <c r="Q126">
        <v>1803</v>
      </c>
      <c r="R126">
        <v>1550</v>
      </c>
      <c r="S126">
        <v>3353</v>
      </c>
      <c r="T126">
        <v>155</v>
      </c>
      <c r="U126">
        <v>1695</v>
      </c>
      <c r="V126">
        <v>1417</v>
      </c>
      <c r="W126">
        <v>3112</v>
      </c>
      <c r="X126">
        <v>151</v>
      </c>
      <c r="Y126">
        <v>1634</v>
      </c>
      <c r="Z126">
        <v>1555</v>
      </c>
      <c r="AA126">
        <v>3189</v>
      </c>
      <c r="AB126">
        <v>153</v>
      </c>
      <c r="AC126">
        <v>1571</v>
      </c>
      <c r="AD126">
        <v>1438</v>
      </c>
      <c r="AE126">
        <v>3009</v>
      </c>
      <c r="AF126">
        <v>148</v>
      </c>
      <c r="AG126">
        <v>1590</v>
      </c>
      <c r="AH126">
        <v>1377</v>
      </c>
      <c r="AI126">
        <v>2967</v>
      </c>
      <c r="AJ126">
        <v>148</v>
      </c>
      <c r="AK126">
        <v>1477</v>
      </c>
      <c r="AL126">
        <v>1350</v>
      </c>
      <c r="AM126">
        <v>2827</v>
      </c>
      <c r="AN126">
        <v>149</v>
      </c>
      <c r="AO126">
        <v>9770</v>
      </c>
      <c r="AP126">
        <v>8687</v>
      </c>
      <c r="AQ126">
        <v>18457</v>
      </c>
      <c r="AR126">
        <v>904</v>
      </c>
      <c r="AS126">
        <v>526</v>
      </c>
      <c r="AT126">
        <v>403</v>
      </c>
      <c r="AU126">
        <v>929</v>
      </c>
      <c r="AV126">
        <v>35</v>
      </c>
      <c r="AW126">
        <v>467</v>
      </c>
      <c r="AX126">
        <v>397</v>
      </c>
      <c r="AY126">
        <v>864</v>
      </c>
      <c r="AZ126">
        <v>34</v>
      </c>
      <c r="BA126">
        <v>385</v>
      </c>
      <c r="BB126">
        <v>297</v>
      </c>
      <c r="BC126">
        <v>682</v>
      </c>
      <c r="BD126">
        <v>32</v>
      </c>
      <c r="BE126">
        <v>1378</v>
      </c>
      <c r="BF126">
        <v>1097</v>
      </c>
      <c r="BG126">
        <v>2475</v>
      </c>
      <c r="BH126">
        <v>101</v>
      </c>
      <c r="BI126">
        <v>13756</v>
      </c>
      <c r="BJ126">
        <v>12194</v>
      </c>
      <c r="BK126">
        <v>25950</v>
      </c>
      <c r="BL126">
        <v>1275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0.421875" style="27" customWidth="1"/>
    <col min="2" max="2" width="13.57421875" style="27" customWidth="1"/>
    <col min="3" max="3" width="12.57421875" style="27" customWidth="1"/>
    <col min="4" max="4" width="15.28125" style="27" customWidth="1"/>
    <col min="5" max="16384" width="9.00390625" style="27" customWidth="1"/>
  </cols>
  <sheetData>
    <row r="1" spans="1:4" ht="21">
      <c r="A1" s="84" t="s">
        <v>1161</v>
      </c>
      <c r="B1" s="84"/>
      <c r="C1" s="84"/>
      <c r="D1" s="84"/>
    </row>
    <row r="2" spans="1:4" ht="21">
      <c r="A2" s="84" t="s">
        <v>1144</v>
      </c>
      <c r="B2" s="84"/>
      <c r="C2" s="84"/>
      <c r="D2" s="84"/>
    </row>
    <row r="3" spans="1:4" ht="21">
      <c r="A3" s="3" t="s">
        <v>1162</v>
      </c>
      <c r="B3" s="3" t="s">
        <v>1163</v>
      </c>
      <c r="C3" s="3" t="s">
        <v>1164</v>
      </c>
      <c r="D3" s="3" t="s">
        <v>1106</v>
      </c>
    </row>
    <row r="4" spans="1:4" ht="21">
      <c r="A4" s="38" t="s">
        <v>1165</v>
      </c>
      <c r="B4" s="37">
        <v>3749</v>
      </c>
      <c r="C4" s="37">
        <v>3309</v>
      </c>
      <c r="D4" s="37">
        <v>7058</v>
      </c>
    </row>
    <row r="5" spans="1:4" ht="21">
      <c r="A5" s="41" t="s">
        <v>1166</v>
      </c>
      <c r="B5" s="40">
        <v>19</v>
      </c>
      <c r="C5" s="40">
        <v>12</v>
      </c>
      <c r="D5" s="40">
        <v>31</v>
      </c>
    </row>
    <row r="6" spans="1:4" ht="21">
      <c r="A6" s="41" t="s">
        <v>1167</v>
      </c>
      <c r="B6" s="40">
        <v>0</v>
      </c>
      <c r="C6" s="40">
        <v>0</v>
      </c>
      <c r="D6" s="40">
        <v>0</v>
      </c>
    </row>
    <row r="7" spans="1:4" ht="21">
      <c r="A7" s="41" t="s">
        <v>1168</v>
      </c>
      <c r="B7" s="40">
        <v>17</v>
      </c>
      <c r="C7" s="40">
        <v>10</v>
      </c>
      <c r="D7" s="40">
        <v>27</v>
      </c>
    </row>
    <row r="8" spans="1:4" ht="21">
      <c r="A8" s="41" t="s">
        <v>1169</v>
      </c>
      <c r="B8" s="40">
        <v>0</v>
      </c>
      <c r="C8" s="40">
        <v>0</v>
      </c>
      <c r="D8" s="40">
        <v>0</v>
      </c>
    </row>
    <row r="9" spans="1:4" ht="21">
      <c r="A9" s="41" t="s">
        <v>1170</v>
      </c>
      <c r="B9" s="40">
        <v>1</v>
      </c>
      <c r="C9" s="40">
        <v>0</v>
      </c>
      <c r="D9" s="40">
        <v>1</v>
      </c>
    </row>
    <row r="10" spans="1:4" ht="21">
      <c r="A10" s="41" t="s">
        <v>1171</v>
      </c>
      <c r="B10" s="40">
        <v>0</v>
      </c>
      <c r="C10" s="40">
        <v>0</v>
      </c>
      <c r="D10" s="40">
        <v>0</v>
      </c>
    </row>
    <row r="11" spans="1:4" ht="21">
      <c r="A11" s="41" t="s">
        <v>1172</v>
      </c>
      <c r="B11" s="40">
        <v>7</v>
      </c>
      <c r="C11" s="40">
        <v>3</v>
      </c>
      <c r="D11" s="40">
        <v>10</v>
      </c>
    </row>
    <row r="12" spans="1:4" ht="21">
      <c r="A12" s="41" t="s">
        <v>1173</v>
      </c>
      <c r="B12" s="40">
        <v>2</v>
      </c>
      <c r="C12" s="40">
        <v>5</v>
      </c>
      <c r="D12" s="40">
        <v>7</v>
      </c>
    </row>
    <row r="13" spans="1:4" ht="21">
      <c r="A13" s="41" t="s">
        <v>1174</v>
      </c>
      <c r="B13" s="40">
        <v>3662</v>
      </c>
      <c r="C13" s="40">
        <v>3248</v>
      </c>
      <c r="D13" s="40">
        <v>6910</v>
      </c>
    </row>
    <row r="14" spans="1:4" ht="21">
      <c r="A14" s="41" t="s">
        <v>1175</v>
      </c>
      <c r="B14" s="40">
        <v>0</v>
      </c>
      <c r="C14" s="40">
        <v>0</v>
      </c>
      <c r="D14" s="40">
        <v>0</v>
      </c>
    </row>
    <row r="15" spans="1:4" ht="21">
      <c r="A15" s="41" t="s">
        <v>1158</v>
      </c>
      <c r="B15" s="40">
        <v>0</v>
      </c>
      <c r="C15" s="40">
        <v>0</v>
      </c>
      <c r="D15" s="40">
        <v>0</v>
      </c>
    </row>
    <row r="16" spans="1:4" ht="21">
      <c r="A16" s="41" t="s">
        <v>1176</v>
      </c>
      <c r="B16" s="40">
        <v>41</v>
      </c>
      <c r="C16" s="40">
        <v>31</v>
      </c>
      <c r="D16" s="40">
        <v>72</v>
      </c>
    </row>
    <row r="17" spans="1:4" ht="21">
      <c r="A17" s="41" t="s">
        <v>1177</v>
      </c>
      <c r="B17" s="40">
        <v>0</v>
      </c>
      <c r="C17" s="40">
        <v>0</v>
      </c>
      <c r="D17" s="40">
        <v>0</v>
      </c>
    </row>
    <row r="18" spans="1:4" ht="21">
      <c r="A18" s="41" t="s">
        <v>1159</v>
      </c>
      <c r="B18" s="40">
        <v>0</v>
      </c>
      <c r="C18" s="40">
        <v>0</v>
      </c>
      <c r="D18" s="40">
        <v>0</v>
      </c>
    </row>
    <row r="19" spans="1:4" ht="21">
      <c r="A19" s="44" t="s">
        <v>1160</v>
      </c>
      <c r="B19" s="43">
        <v>0</v>
      </c>
      <c r="C19" s="43">
        <v>0</v>
      </c>
      <c r="D19" s="43">
        <v>0</v>
      </c>
    </row>
  </sheetData>
  <sheetProtection/>
  <mergeCells count="2">
    <mergeCell ref="A1:D1"/>
    <mergeCell ref="A2:D2"/>
  </mergeCells>
  <printOptions/>
  <pageMargins left="1.1811023622047245" right="0.984251968503937" top="1.1811023622047245" bottom="0.98425196850393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28125" style="27" customWidth="1"/>
    <col min="2" max="2" width="14.421875" style="27" customWidth="1"/>
    <col min="3" max="3" width="17.00390625" style="27" customWidth="1"/>
    <col min="4" max="4" width="16.8515625" style="27" customWidth="1"/>
    <col min="5" max="16384" width="9.00390625" style="27" customWidth="1"/>
  </cols>
  <sheetData>
    <row r="1" spans="1:4" ht="21">
      <c r="A1" s="84" t="s">
        <v>1178</v>
      </c>
      <c r="B1" s="84"/>
      <c r="C1" s="84"/>
      <c r="D1" s="84"/>
    </row>
    <row r="2" spans="1:4" ht="21">
      <c r="A2" s="84" t="s">
        <v>1144</v>
      </c>
      <c r="B2" s="84"/>
      <c r="C2" s="84"/>
      <c r="D2" s="84"/>
    </row>
    <row r="3" spans="1:4" ht="21">
      <c r="A3" s="3" t="s">
        <v>1179</v>
      </c>
      <c r="B3" s="3" t="s">
        <v>1163</v>
      </c>
      <c r="C3" s="3" t="s">
        <v>1164</v>
      </c>
      <c r="D3" s="3" t="s">
        <v>1106</v>
      </c>
    </row>
    <row r="4" spans="1:4" ht="21">
      <c r="A4" s="1" t="s">
        <v>1123</v>
      </c>
      <c r="B4" s="1">
        <v>13756</v>
      </c>
      <c r="C4" s="1">
        <v>12194</v>
      </c>
      <c r="D4" s="1">
        <v>25950</v>
      </c>
    </row>
    <row r="5" spans="1:4" ht="21">
      <c r="A5" s="1" t="s">
        <v>1180</v>
      </c>
      <c r="B5" s="1">
        <v>0</v>
      </c>
      <c r="C5" s="1">
        <v>0</v>
      </c>
      <c r="D5" s="1">
        <v>0</v>
      </c>
    </row>
    <row r="6" spans="1:4" ht="21">
      <c r="A6" s="1" t="s">
        <v>1181</v>
      </c>
      <c r="B6" s="1">
        <v>0</v>
      </c>
      <c r="C6" s="1">
        <v>0</v>
      </c>
      <c r="D6" s="1">
        <v>0</v>
      </c>
    </row>
    <row r="7" spans="1:4" ht="21">
      <c r="A7" s="1" t="s">
        <v>1182</v>
      </c>
      <c r="B7" s="1">
        <v>0</v>
      </c>
      <c r="C7" s="1">
        <v>0</v>
      </c>
      <c r="D7" s="1">
        <v>0</v>
      </c>
    </row>
    <row r="8" spans="1:4" ht="21">
      <c r="A8" s="1" t="s">
        <v>1183</v>
      </c>
      <c r="B8" s="1">
        <v>1179</v>
      </c>
      <c r="C8" s="1">
        <v>1055</v>
      </c>
      <c r="D8" s="1">
        <v>2234</v>
      </c>
    </row>
    <row r="9" spans="1:4" ht="21">
      <c r="A9" s="1" t="s">
        <v>1184</v>
      </c>
      <c r="B9" s="1">
        <v>483</v>
      </c>
      <c r="C9" s="1">
        <v>451</v>
      </c>
      <c r="D9" s="1">
        <v>934</v>
      </c>
    </row>
    <row r="10" spans="1:4" ht="21">
      <c r="A10" s="1" t="s">
        <v>1185</v>
      </c>
      <c r="B10" s="1">
        <v>1240</v>
      </c>
      <c r="C10" s="1">
        <v>1195</v>
      </c>
      <c r="D10" s="1">
        <v>2435</v>
      </c>
    </row>
    <row r="11" spans="1:4" ht="21">
      <c r="A11" s="1" t="s">
        <v>1186</v>
      </c>
      <c r="B11" s="1">
        <v>1712</v>
      </c>
      <c r="C11" s="1">
        <v>1485</v>
      </c>
      <c r="D11" s="1">
        <v>3197</v>
      </c>
    </row>
    <row r="12" spans="1:4" ht="21">
      <c r="A12" s="1" t="s">
        <v>1187</v>
      </c>
      <c r="B12" s="1">
        <v>1631</v>
      </c>
      <c r="C12" s="1">
        <v>1446</v>
      </c>
      <c r="D12" s="1">
        <v>3077</v>
      </c>
    </row>
    <row r="13" spans="1:4" ht="21">
      <c r="A13" s="1" t="s">
        <v>1188</v>
      </c>
      <c r="B13" s="1">
        <v>1643</v>
      </c>
      <c r="C13" s="1">
        <v>1522</v>
      </c>
      <c r="D13" s="1">
        <v>3165</v>
      </c>
    </row>
    <row r="14" spans="1:4" ht="21">
      <c r="A14" s="1" t="s">
        <v>1189</v>
      </c>
      <c r="B14" s="1">
        <v>1522</v>
      </c>
      <c r="C14" s="1">
        <v>1397</v>
      </c>
      <c r="D14" s="1">
        <v>2919</v>
      </c>
    </row>
    <row r="15" spans="1:4" ht="21">
      <c r="A15" s="1" t="s">
        <v>1190</v>
      </c>
      <c r="B15" s="1">
        <v>1554</v>
      </c>
      <c r="C15" s="1">
        <v>1382</v>
      </c>
      <c r="D15" s="1">
        <v>2936</v>
      </c>
    </row>
    <row r="16" spans="1:4" ht="21">
      <c r="A16" s="1" t="s">
        <v>1191</v>
      </c>
      <c r="B16" s="1">
        <v>1279</v>
      </c>
      <c r="C16" s="1">
        <v>1148</v>
      </c>
      <c r="D16" s="1">
        <v>2427</v>
      </c>
    </row>
    <row r="17" spans="1:4" ht="21">
      <c r="A17" s="1" t="s">
        <v>1192</v>
      </c>
      <c r="B17" s="1">
        <v>545</v>
      </c>
      <c r="C17" s="1">
        <v>384</v>
      </c>
      <c r="D17" s="1">
        <v>929</v>
      </c>
    </row>
    <row r="18" spans="1:4" ht="21">
      <c r="A18" s="1" t="s">
        <v>1193</v>
      </c>
      <c r="B18" s="1">
        <v>477</v>
      </c>
      <c r="C18" s="1">
        <v>408</v>
      </c>
      <c r="D18" s="1">
        <v>885</v>
      </c>
    </row>
    <row r="19" spans="1:4" ht="21">
      <c r="A19" s="1" t="s">
        <v>1194</v>
      </c>
      <c r="B19" s="1">
        <v>374</v>
      </c>
      <c r="C19" s="1">
        <v>266</v>
      </c>
      <c r="D19" s="1">
        <v>640</v>
      </c>
    </row>
    <row r="20" spans="1:4" ht="21">
      <c r="A20" s="1" t="s">
        <v>1195</v>
      </c>
      <c r="B20" s="1">
        <v>84</v>
      </c>
      <c r="C20" s="1">
        <v>38</v>
      </c>
      <c r="D20" s="1">
        <v>122</v>
      </c>
    </row>
    <row r="21" spans="1:4" ht="21">
      <c r="A21" s="1" t="s">
        <v>1196</v>
      </c>
      <c r="B21" s="1">
        <v>20</v>
      </c>
      <c r="C21" s="1">
        <v>11</v>
      </c>
      <c r="D21" s="1">
        <v>31</v>
      </c>
    </row>
    <row r="22" spans="1:4" ht="21">
      <c r="A22" s="1" t="s">
        <v>1197</v>
      </c>
      <c r="B22" s="1">
        <v>6</v>
      </c>
      <c r="C22" s="1">
        <v>2</v>
      </c>
      <c r="D22" s="1">
        <v>8</v>
      </c>
    </row>
    <row r="23" spans="1:4" ht="21">
      <c r="A23" s="1" t="s">
        <v>1198</v>
      </c>
      <c r="B23" s="1">
        <v>6</v>
      </c>
      <c r="C23" s="1">
        <v>4</v>
      </c>
      <c r="D23" s="1">
        <v>10</v>
      </c>
    </row>
    <row r="24" spans="1:4" ht="21">
      <c r="A24" s="1" t="s">
        <v>1199</v>
      </c>
      <c r="B24" s="1">
        <v>1</v>
      </c>
      <c r="C24" s="1">
        <v>0</v>
      </c>
      <c r="D24" s="1">
        <v>1</v>
      </c>
    </row>
    <row r="25" spans="1:4" ht="21">
      <c r="A25" s="1" t="s">
        <v>1200</v>
      </c>
      <c r="B25" s="1">
        <v>0</v>
      </c>
      <c r="C25" s="1">
        <v>0</v>
      </c>
      <c r="D25" s="1">
        <v>0</v>
      </c>
    </row>
  </sheetData>
  <sheetProtection/>
  <mergeCells count="2">
    <mergeCell ref="A1:D1"/>
    <mergeCell ref="A2:D2"/>
  </mergeCells>
  <printOptions/>
  <pageMargins left="1.1811023622047245" right="0.984251968503937" top="1.1811023622047245" bottom="0.98425196850393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30"/>
  <sheetViews>
    <sheetView zoomScalePageLayoutView="0" workbookViewId="0" topLeftCell="A1">
      <selection activeCell="AA17" sqref="AA17"/>
    </sheetView>
  </sheetViews>
  <sheetFormatPr defaultColWidth="9.140625" defaultRowHeight="15"/>
  <cols>
    <col min="1" max="1" width="5.00390625" style="8" customWidth="1"/>
    <col min="2" max="2" width="6.140625" style="8" hidden="1" customWidth="1"/>
    <col min="3" max="3" width="8.57421875" style="8" customWidth="1"/>
    <col min="4" max="4" width="19.28125" style="8" customWidth="1"/>
    <col min="5" max="23" width="3.8515625" style="8" customWidth="1"/>
    <col min="24" max="24" width="4.8515625" style="8" customWidth="1"/>
    <col min="25" max="25" width="4.7109375" style="8" customWidth="1"/>
    <col min="26" max="26" width="4.8515625" style="8" customWidth="1"/>
    <col min="27" max="16384" width="9.00390625" style="8" customWidth="1"/>
  </cols>
  <sheetData>
    <row r="1" spans="1:26" ht="18.75">
      <c r="A1" s="101" t="s">
        <v>1201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ht="18.75">
      <c r="A2" s="101" t="s">
        <v>1202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18.75">
      <c r="A3" s="103" t="s">
        <v>1203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s="13" customFormat="1" ht="18.75">
      <c r="A4" s="104" t="s">
        <v>214</v>
      </c>
      <c r="B4" s="99" t="s">
        <v>1204</v>
      </c>
      <c r="C4" s="99" t="s">
        <v>1205</v>
      </c>
      <c r="D4" s="99" t="s">
        <v>1206</v>
      </c>
      <c r="E4" s="96" t="s">
        <v>1107</v>
      </c>
      <c r="F4" s="97"/>
      <c r="G4" s="98"/>
      <c r="H4" s="96" t="s">
        <v>1108</v>
      </c>
      <c r="I4" s="97"/>
      <c r="J4" s="98"/>
      <c r="K4" s="96" t="s">
        <v>1109</v>
      </c>
      <c r="L4" s="97"/>
      <c r="M4" s="98"/>
      <c r="N4" s="96" t="s">
        <v>1110</v>
      </c>
      <c r="O4" s="97"/>
      <c r="P4" s="98"/>
      <c r="Q4" s="96" t="s">
        <v>1111</v>
      </c>
      <c r="R4" s="97"/>
      <c r="S4" s="98"/>
      <c r="T4" s="96" t="s">
        <v>1112</v>
      </c>
      <c r="U4" s="97"/>
      <c r="V4" s="98"/>
      <c r="W4" s="96" t="s">
        <v>62</v>
      </c>
      <c r="X4" s="97"/>
      <c r="Y4" s="98"/>
      <c r="Z4" s="99" t="s">
        <v>194</v>
      </c>
    </row>
    <row r="5" spans="1:26" s="13" customFormat="1" ht="21.75" customHeight="1">
      <c r="A5" s="105"/>
      <c r="B5" s="100"/>
      <c r="C5" s="100"/>
      <c r="D5" s="100"/>
      <c r="E5" s="74" t="s">
        <v>192</v>
      </c>
      <c r="F5" s="74" t="s">
        <v>193</v>
      </c>
      <c r="G5" s="74" t="s">
        <v>194</v>
      </c>
      <c r="H5" s="74" t="s">
        <v>192</v>
      </c>
      <c r="I5" s="74" t="s">
        <v>193</v>
      </c>
      <c r="J5" s="74" t="s">
        <v>194</v>
      </c>
      <c r="K5" s="74" t="s">
        <v>192</v>
      </c>
      <c r="L5" s="74" t="s">
        <v>193</v>
      </c>
      <c r="M5" s="74" t="s">
        <v>194</v>
      </c>
      <c r="N5" s="74" t="s">
        <v>192</v>
      </c>
      <c r="O5" s="74" t="s">
        <v>193</v>
      </c>
      <c r="P5" s="74" t="s">
        <v>194</v>
      </c>
      <c r="Q5" s="74" t="s">
        <v>192</v>
      </c>
      <c r="R5" s="74" t="s">
        <v>193</v>
      </c>
      <c r="S5" s="74" t="s">
        <v>194</v>
      </c>
      <c r="T5" s="74" t="s">
        <v>192</v>
      </c>
      <c r="U5" s="74" t="s">
        <v>193</v>
      </c>
      <c r="V5" s="74" t="s">
        <v>194</v>
      </c>
      <c r="W5" s="74" t="s">
        <v>192</v>
      </c>
      <c r="X5" s="74" t="s">
        <v>193</v>
      </c>
      <c r="Y5" s="74" t="s">
        <v>194</v>
      </c>
      <c r="Z5" s="100"/>
    </row>
    <row r="6" spans="1:26" ht="16.5" customHeight="1">
      <c r="A6" s="75">
        <v>1</v>
      </c>
      <c r="B6" s="75">
        <v>8401</v>
      </c>
      <c r="C6" s="75">
        <v>84010001</v>
      </c>
      <c r="D6" s="76" t="s">
        <v>65</v>
      </c>
      <c r="E6" s="75">
        <v>1</v>
      </c>
      <c r="F6" s="75">
        <v>0</v>
      </c>
      <c r="G6" s="75">
        <v>1</v>
      </c>
      <c r="H6" s="75">
        <v>0</v>
      </c>
      <c r="I6" s="75">
        <v>1</v>
      </c>
      <c r="J6" s="75">
        <v>1</v>
      </c>
      <c r="K6" s="75">
        <v>1</v>
      </c>
      <c r="L6" s="75">
        <v>27</v>
      </c>
      <c r="M6" s="75">
        <v>28</v>
      </c>
      <c r="N6" s="75">
        <v>1</v>
      </c>
      <c r="O6" s="75">
        <v>0</v>
      </c>
      <c r="P6" s="75">
        <v>1</v>
      </c>
      <c r="Q6" s="75">
        <v>0</v>
      </c>
      <c r="R6" s="75">
        <v>0</v>
      </c>
      <c r="S6" s="75">
        <v>0</v>
      </c>
      <c r="T6" s="75">
        <v>2</v>
      </c>
      <c r="U6" s="75">
        <v>1</v>
      </c>
      <c r="V6" s="75">
        <v>3</v>
      </c>
      <c r="W6" s="75">
        <v>5</v>
      </c>
      <c r="X6" s="75">
        <v>29</v>
      </c>
      <c r="Y6" s="75">
        <v>34</v>
      </c>
      <c r="Z6" s="75">
        <v>34</v>
      </c>
    </row>
    <row r="7" spans="1:26" ht="16.5" customHeight="1">
      <c r="A7" s="75">
        <v>2</v>
      </c>
      <c r="B7" s="75">
        <v>8401</v>
      </c>
      <c r="C7" s="75">
        <v>84010002</v>
      </c>
      <c r="D7" s="76" t="s">
        <v>66</v>
      </c>
      <c r="E7" s="75">
        <v>0</v>
      </c>
      <c r="F7" s="75">
        <v>1</v>
      </c>
      <c r="G7" s="75">
        <v>1</v>
      </c>
      <c r="H7" s="75">
        <v>0</v>
      </c>
      <c r="I7" s="75">
        <v>0</v>
      </c>
      <c r="J7" s="75">
        <v>0</v>
      </c>
      <c r="K7" s="75">
        <v>2</v>
      </c>
      <c r="L7" s="75">
        <v>6</v>
      </c>
      <c r="M7" s="75">
        <v>8</v>
      </c>
      <c r="N7" s="75">
        <v>1</v>
      </c>
      <c r="O7" s="75">
        <v>0</v>
      </c>
      <c r="P7" s="75">
        <v>1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3</v>
      </c>
      <c r="X7" s="75">
        <v>7</v>
      </c>
      <c r="Y7" s="75">
        <v>10</v>
      </c>
      <c r="Z7" s="75">
        <v>10</v>
      </c>
    </row>
    <row r="8" spans="1:26" ht="16.5" customHeight="1">
      <c r="A8" s="75">
        <v>3</v>
      </c>
      <c r="B8" s="75">
        <v>8401</v>
      </c>
      <c r="C8" s="75">
        <v>84010003</v>
      </c>
      <c r="D8" s="76" t="s">
        <v>67</v>
      </c>
      <c r="E8" s="75">
        <v>1</v>
      </c>
      <c r="F8" s="75">
        <v>0</v>
      </c>
      <c r="G8" s="75">
        <v>1</v>
      </c>
      <c r="H8" s="75">
        <v>0</v>
      </c>
      <c r="I8" s="75">
        <v>0</v>
      </c>
      <c r="J8" s="75">
        <v>0</v>
      </c>
      <c r="K8" s="75">
        <v>1</v>
      </c>
      <c r="L8" s="75">
        <v>7</v>
      </c>
      <c r="M8" s="75">
        <v>8</v>
      </c>
      <c r="N8" s="75">
        <v>0</v>
      </c>
      <c r="O8" s="75">
        <v>0</v>
      </c>
      <c r="P8" s="75">
        <v>0</v>
      </c>
      <c r="Q8" s="75">
        <v>1</v>
      </c>
      <c r="R8" s="75">
        <v>0</v>
      </c>
      <c r="S8" s="75">
        <v>1</v>
      </c>
      <c r="T8" s="75">
        <v>0</v>
      </c>
      <c r="U8" s="75">
        <v>2</v>
      </c>
      <c r="V8" s="75">
        <v>2</v>
      </c>
      <c r="W8" s="75">
        <v>3</v>
      </c>
      <c r="X8" s="75">
        <v>9</v>
      </c>
      <c r="Y8" s="75">
        <v>12</v>
      </c>
      <c r="Z8" s="75">
        <v>12</v>
      </c>
    </row>
    <row r="9" spans="1:26" ht="16.5" customHeight="1">
      <c r="A9" s="75">
        <v>4</v>
      </c>
      <c r="B9" s="75">
        <v>8401</v>
      </c>
      <c r="C9" s="75">
        <v>84010004</v>
      </c>
      <c r="D9" s="76" t="s">
        <v>68</v>
      </c>
      <c r="E9" s="75">
        <v>1</v>
      </c>
      <c r="F9" s="75">
        <v>0</v>
      </c>
      <c r="G9" s="75">
        <v>1</v>
      </c>
      <c r="H9" s="75">
        <v>0</v>
      </c>
      <c r="I9" s="75">
        <v>0</v>
      </c>
      <c r="J9" s="75">
        <v>0</v>
      </c>
      <c r="K9" s="75">
        <v>3</v>
      </c>
      <c r="L9" s="75">
        <v>2</v>
      </c>
      <c r="M9" s="75">
        <v>5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4</v>
      </c>
      <c r="X9" s="75">
        <v>2</v>
      </c>
      <c r="Y9" s="75">
        <v>6</v>
      </c>
      <c r="Z9" s="75">
        <v>6</v>
      </c>
    </row>
    <row r="10" spans="1:26" ht="16.5" customHeight="1">
      <c r="A10" s="75">
        <v>5</v>
      </c>
      <c r="B10" s="75">
        <v>8401</v>
      </c>
      <c r="C10" s="75">
        <v>84010008</v>
      </c>
      <c r="D10" s="76" t="s">
        <v>69</v>
      </c>
      <c r="E10" s="75">
        <v>0</v>
      </c>
      <c r="F10" s="75">
        <v>1</v>
      </c>
      <c r="G10" s="75">
        <v>1</v>
      </c>
      <c r="H10" s="75">
        <v>0</v>
      </c>
      <c r="I10" s="75">
        <v>0</v>
      </c>
      <c r="J10" s="75">
        <v>0</v>
      </c>
      <c r="K10" s="75">
        <v>0</v>
      </c>
      <c r="L10" s="75">
        <v>4</v>
      </c>
      <c r="M10" s="75">
        <v>4</v>
      </c>
      <c r="N10" s="75">
        <v>1</v>
      </c>
      <c r="O10" s="75">
        <v>0</v>
      </c>
      <c r="P10" s="75">
        <v>1</v>
      </c>
      <c r="Q10" s="75">
        <v>0</v>
      </c>
      <c r="R10" s="75">
        <v>0</v>
      </c>
      <c r="S10" s="75">
        <v>0</v>
      </c>
      <c r="T10" s="75">
        <v>0</v>
      </c>
      <c r="U10" s="75">
        <v>2</v>
      </c>
      <c r="V10" s="75">
        <v>2</v>
      </c>
      <c r="W10" s="75">
        <v>1</v>
      </c>
      <c r="X10" s="75">
        <v>7</v>
      </c>
      <c r="Y10" s="75">
        <v>8</v>
      </c>
      <c r="Z10" s="75">
        <v>24</v>
      </c>
    </row>
    <row r="11" spans="1:26" ht="16.5" customHeight="1">
      <c r="A11" s="75">
        <v>6</v>
      </c>
      <c r="B11" s="75">
        <v>8401</v>
      </c>
      <c r="C11" s="75">
        <v>84010009</v>
      </c>
      <c r="D11" s="76" t="s">
        <v>70</v>
      </c>
      <c r="E11" s="75">
        <v>1</v>
      </c>
      <c r="F11" s="75">
        <v>0</v>
      </c>
      <c r="G11" s="75">
        <v>1</v>
      </c>
      <c r="H11" s="75">
        <v>0</v>
      </c>
      <c r="I11" s="75">
        <v>0</v>
      </c>
      <c r="J11" s="75">
        <v>0</v>
      </c>
      <c r="K11" s="75">
        <v>1</v>
      </c>
      <c r="L11" s="75">
        <v>3</v>
      </c>
      <c r="M11" s="75">
        <v>4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3</v>
      </c>
      <c r="V11" s="75">
        <v>3</v>
      </c>
      <c r="W11" s="75">
        <v>2</v>
      </c>
      <c r="X11" s="75">
        <v>6</v>
      </c>
      <c r="Y11" s="75">
        <v>8</v>
      </c>
      <c r="Z11" s="75">
        <v>12</v>
      </c>
    </row>
    <row r="12" spans="1:26" ht="16.5" customHeight="1">
      <c r="A12" s="75">
        <v>7</v>
      </c>
      <c r="B12" s="75">
        <v>8401</v>
      </c>
      <c r="C12" s="75">
        <v>84010012</v>
      </c>
      <c r="D12" s="76" t="s">
        <v>71</v>
      </c>
      <c r="E12" s="75">
        <v>1</v>
      </c>
      <c r="F12" s="75">
        <v>0</v>
      </c>
      <c r="G12" s="75">
        <v>1</v>
      </c>
      <c r="H12" s="75">
        <v>0</v>
      </c>
      <c r="I12" s="75">
        <v>0</v>
      </c>
      <c r="J12" s="75">
        <v>0</v>
      </c>
      <c r="K12" s="75">
        <v>1</v>
      </c>
      <c r="L12" s="75">
        <v>1</v>
      </c>
      <c r="M12" s="75">
        <v>2</v>
      </c>
      <c r="N12" s="75">
        <v>1</v>
      </c>
      <c r="O12" s="75">
        <v>0</v>
      </c>
      <c r="P12" s="75">
        <v>1</v>
      </c>
      <c r="Q12" s="75">
        <v>0</v>
      </c>
      <c r="R12" s="75">
        <v>0</v>
      </c>
      <c r="S12" s="75">
        <v>0</v>
      </c>
      <c r="T12" s="75">
        <v>0</v>
      </c>
      <c r="U12" s="75">
        <v>1</v>
      </c>
      <c r="V12" s="75">
        <v>1</v>
      </c>
      <c r="W12" s="75">
        <v>3</v>
      </c>
      <c r="X12" s="75">
        <v>2</v>
      </c>
      <c r="Y12" s="75">
        <v>5</v>
      </c>
      <c r="Z12" s="75">
        <v>29</v>
      </c>
    </row>
    <row r="13" spans="1:26" ht="16.5" customHeight="1">
      <c r="A13" s="75">
        <v>8</v>
      </c>
      <c r="B13" s="75">
        <v>8401</v>
      </c>
      <c r="C13" s="75">
        <v>84010013</v>
      </c>
      <c r="D13" s="76" t="s">
        <v>72</v>
      </c>
      <c r="E13" s="75">
        <v>1</v>
      </c>
      <c r="F13" s="75">
        <v>0</v>
      </c>
      <c r="G13" s="75">
        <v>1</v>
      </c>
      <c r="H13" s="75">
        <v>0</v>
      </c>
      <c r="I13" s="75">
        <v>0</v>
      </c>
      <c r="J13" s="75">
        <v>0</v>
      </c>
      <c r="K13" s="75">
        <v>0</v>
      </c>
      <c r="L13" s="75">
        <v>10</v>
      </c>
      <c r="M13" s="75">
        <v>10</v>
      </c>
      <c r="N13" s="75">
        <v>1</v>
      </c>
      <c r="O13" s="75">
        <v>0</v>
      </c>
      <c r="P13" s="75">
        <v>1</v>
      </c>
      <c r="Q13" s="75">
        <v>0</v>
      </c>
      <c r="R13" s="75">
        <v>1</v>
      </c>
      <c r="S13" s="75">
        <v>1</v>
      </c>
      <c r="T13" s="75">
        <v>0</v>
      </c>
      <c r="U13" s="75">
        <v>1</v>
      </c>
      <c r="V13" s="75">
        <v>1</v>
      </c>
      <c r="W13" s="75">
        <v>2</v>
      </c>
      <c r="X13" s="75">
        <v>12</v>
      </c>
      <c r="Y13" s="75">
        <v>14</v>
      </c>
      <c r="Z13" s="75">
        <v>11</v>
      </c>
    </row>
    <row r="14" spans="1:26" ht="16.5" customHeight="1">
      <c r="A14" s="75">
        <v>9</v>
      </c>
      <c r="B14" s="75">
        <v>8401</v>
      </c>
      <c r="C14" s="75">
        <v>84010014</v>
      </c>
      <c r="D14" s="76" t="s">
        <v>73</v>
      </c>
      <c r="E14" s="75">
        <v>1</v>
      </c>
      <c r="F14" s="75">
        <v>0</v>
      </c>
      <c r="G14" s="75">
        <v>1</v>
      </c>
      <c r="H14" s="75">
        <v>0</v>
      </c>
      <c r="I14" s="75">
        <v>1</v>
      </c>
      <c r="J14" s="75">
        <v>1</v>
      </c>
      <c r="K14" s="75">
        <v>3</v>
      </c>
      <c r="L14" s="75">
        <v>28</v>
      </c>
      <c r="M14" s="75">
        <v>31</v>
      </c>
      <c r="N14" s="75">
        <v>1</v>
      </c>
      <c r="O14" s="75">
        <v>0</v>
      </c>
      <c r="P14" s="75">
        <v>1</v>
      </c>
      <c r="Q14" s="75">
        <v>0</v>
      </c>
      <c r="R14" s="75">
        <v>0</v>
      </c>
      <c r="S14" s="75">
        <v>0</v>
      </c>
      <c r="T14" s="75">
        <v>0</v>
      </c>
      <c r="U14" s="75">
        <v>3</v>
      </c>
      <c r="V14" s="75">
        <v>3</v>
      </c>
      <c r="W14" s="75">
        <v>5</v>
      </c>
      <c r="X14" s="75">
        <v>32</v>
      </c>
      <c r="Y14" s="75">
        <v>37</v>
      </c>
      <c r="Z14" s="75">
        <v>15</v>
      </c>
    </row>
    <row r="15" spans="1:26" ht="16.5" customHeight="1">
      <c r="A15" s="75">
        <v>10</v>
      </c>
      <c r="B15" s="75">
        <v>8401</v>
      </c>
      <c r="C15" s="75">
        <v>84010015</v>
      </c>
      <c r="D15" s="76" t="s">
        <v>74</v>
      </c>
      <c r="E15" s="75">
        <v>1</v>
      </c>
      <c r="F15" s="75">
        <v>0</v>
      </c>
      <c r="G15" s="75">
        <v>1</v>
      </c>
      <c r="H15" s="75">
        <v>0</v>
      </c>
      <c r="I15" s="75">
        <v>0</v>
      </c>
      <c r="J15" s="75">
        <v>0</v>
      </c>
      <c r="K15" s="75">
        <v>2</v>
      </c>
      <c r="L15" s="75">
        <v>8</v>
      </c>
      <c r="M15" s="75">
        <v>10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4</v>
      </c>
      <c r="V15" s="75">
        <v>4</v>
      </c>
      <c r="W15" s="75">
        <v>3</v>
      </c>
      <c r="X15" s="75">
        <v>12</v>
      </c>
      <c r="Y15" s="75">
        <v>15</v>
      </c>
      <c r="Z15" s="75">
        <v>8</v>
      </c>
    </row>
    <row r="16" spans="1:26" ht="16.5" customHeight="1">
      <c r="A16" s="75">
        <v>11</v>
      </c>
      <c r="B16" s="75">
        <v>8401</v>
      </c>
      <c r="C16" s="75">
        <v>84010016</v>
      </c>
      <c r="D16" s="76" t="s">
        <v>75</v>
      </c>
      <c r="E16" s="75">
        <v>1</v>
      </c>
      <c r="F16" s="75">
        <v>0</v>
      </c>
      <c r="G16" s="75">
        <v>1</v>
      </c>
      <c r="H16" s="75">
        <v>1</v>
      </c>
      <c r="I16" s="75">
        <v>0</v>
      </c>
      <c r="J16" s="75">
        <v>1</v>
      </c>
      <c r="K16" s="75">
        <v>2</v>
      </c>
      <c r="L16" s="75">
        <v>25</v>
      </c>
      <c r="M16" s="75">
        <v>27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4</v>
      </c>
      <c r="X16" s="75">
        <v>25</v>
      </c>
      <c r="Y16" s="75">
        <v>29</v>
      </c>
      <c r="Z16" s="75">
        <v>37</v>
      </c>
    </row>
    <row r="17" spans="1:26" ht="16.5" customHeight="1">
      <c r="A17" s="75">
        <v>12</v>
      </c>
      <c r="B17" s="75">
        <v>8401</v>
      </c>
      <c r="C17" s="75">
        <v>84010017</v>
      </c>
      <c r="D17" s="76" t="s">
        <v>76</v>
      </c>
      <c r="E17" s="75">
        <v>1</v>
      </c>
      <c r="F17" s="75">
        <v>0</v>
      </c>
      <c r="G17" s="75">
        <v>1</v>
      </c>
      <c r="H17" s="75">
        <v>0</v>
      </c>
      <c r="I17" s="75">
        <v>0</v>
      </c>
      <c r="J17" s="75">
        <v>0</v>
      </c>
      <c r="K17" s="75">
        <v>0</v>
      </c>
      <c r="L17" s="75">
        <v>8</v>
      </c>
      <c r="M17" s="75">
        <v>8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2</v>
      </c>
      <c r="V17" s="75">
        <v>2</v>
      </c>
      <c r="W17" s="75">
        <v>1</v>
      </c>
      <c r="X17" s="75">
        <v>10</v>
      </c>
      <c r="Y17" s="75">
        <v>11</v>
      </c>
      <c r="Z17" s="75">
        <v>78</v>
      </c>
    </row>
    <row r="18" spans="1:26" ht="16.5" customHeight="1">
      <c r="A18" s="75">
        <v>13</v>
      </c>
      <c r="B18" s="75">
        <v>8401</v>
      </c>
      <c r="C18" s="75">
        <v>84010018</v>
      </c>
      <c r="D18" s="76" t="s">
        <v>77</v>
      </c>
      <c r="E18" s="75">
        <v>0</v>
      </c>
      <c r="F18" s="75">
        <v>1</v>
      </c>
      <c r="G18" s="75">
        <v>1</v>
      </c>
      <c r="H18" s="75">
        <v>0</v>
      </c>
      <c r="I18" s="75">
        <v>0</v>
      </c>
      <c r="J18" s="75">
        <v>0</v>
      </c>
      <c r="K18" s="75">
        <v>0</v>
      </c>
      <c r="L18" s="75">
        <v>2</v>
      </c>
      <c r="M18" s="75">
        <v>2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1</v>
      </c>
      <c r="V18" s="75">
        <v>1</v>
      </c>
      <c r="W18" s="75">
        <v>0</v>
      </c>
      <c r="X18" s="75">
        <v>4</v>
      </c>
      <c r="Y18" s="75">
        <v>4</v>
      </c>
      <c r="Z18" s="75">
        <v>14</v>
      </c>
    </row>
    <row r="19" spans="1:26" ht="16.5" customHeight="1">
      <c r="A19" s="75">
        <v>14</v>
      </c>
      <c r="B19" s="75">
        <v>8401</v>
      </c>
      <c r="C19" s="75">
        <v>84010019</v>
      </c>
      <c r="D19" s="76" t="s">
        <v>78</v>
      </c>
      <c r="E19" s="75">
        <v>1</v>
      </c>
      <c r="F19" s="75">
        <v>0</v>
      </c>
      <c r="G19" s="75">
        <v>1</v>
      </c>
      <c r="H19" s="75">
        <v>0</v>
      </c>
      <c r="I19" s="75">
        <v>0</v>
      </c>
      <c r="J19" s="75">
        <v>0</v>
      </c>
      <c r="K19" s="75">
        <v>1</v>
      </c>
      <c r="L19" s="75">
        <v>3</v>
      </c>
      <c r="M19" s="75">
        <v>4</v>
      </c>
      <c r="N19" s="75">
        <v>0</v>
      </c>
      <c r="O19" s="75">
        <v>0</v>
      </c>
      <c r="P19" s="75">
        <v>0</v>
      </c>
      <c r="Q19" s="75">
        <v>0</v>
      </c>
      <c r="R19" s="75">
        <v>1</v>
      </c>
      <c r="S19" s="75">
        <v>1</v>
      </c>
      <c r="T19" s="75">
        <v>0</v>
      </c>
      <c r="U19" s="75">
        <v>0</v>
      </c>
      <c r="V19" s="75">
        <v>0</v>
      </c>
      <c r="W19" s="75">
        <v>2</v>
      </c>
      <c r="X19" s="75">
        <v>4</v>
      </c>
      <c r="Y19" s="75">
        <v>6</v>
      </c>
      <c r="Z19" s="75">
        <v>3</v>
      </c>
    </row>
    <row r="20" spans="1:26" ht="16.5" customHeight="1">
      <c r="A20" s="75">
        <v>15</v>
      </c>
      <c r="B20" s="75">
        <v>8401</v>
      </c>
      <c r="C20" s="75">
        <v>84010020</v>
      </c>
      <c r="D20" s="76" t="s">
        <v>79</v>
      </c>
      <c r="E20" s="75">
        <v>0</v>
      </c>
      <c r="F20" s="75">
        <v>1</v>
      </c>
      <c r="G20" s="75">
        <v>1</v>
      </c>
      <c r="H20" s="75">
        <v>0</v>
      </c>
      <c r="I20" s="75">
        <v>0</v>
      </c>
      <c r="J20" s="75">
        <v>0</v>
      </c>
      <c r="K20" s="75">
        <v>1</v>
      </c>
      <c r="L20" s="75">
        <v>1</v>
      </c>
      <c r="M20" s="75">
        <v>2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1</v>
      </c>
      <c r="U20" s="75">
        <v>0</v>
      </c>
      <c r="V20" s="75">
        <v>1</v>
      </c>
      <c r="W20" s="75">
        <v>2</v>
      </c>
      <c r="X20" s="75">
        <v>2</v>
      </c>
      <c r="Y20" s="75">
        <v>4</v>
      </c>
      <c r="Z20" s="75">
        <v>7</v>
      </c>
    </row>
    <row r="21" spans="1:26" ht="16.5" customHeight="1">
      <c r="A21" s="75">
        <v>16</v>
      </c>
      <c r="B21" s="75">
        <v>8401</v>
      </c>
      <c r="C21" s="75">
        <v>84010021</v>
      </c>
      <c r="D21" s="76" t="s">
        <v>80</v>
      </c>
      <c r="E21" s="75">
        <v>1</v>
      </c>
      <c r="F21" s="75">
        <v>0</v>
      </c>
      <c r="G21" s="75">
        <v>1</v>
      </c>
      <c r="H21" s="75">
        <v>0</v>
      </c>
      <c r="I21" s="75">
        <v>0</v>
      </c>
      <c r="J21" s="75">
        <v>0</v>
      </c>
      <c r="K21" s="75">
        <v>0</v>
      </c>
      <c r="L21" s="75">
        <v>1</v>
      </c>
      <c r="M21" s="75">
        <v>1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1</v>
      </c>
      <c r="X21" s="75">
        <v>1</v>
      </c>
      <c r="Y21" s="75">
        <v>2</v>
      </c>
      <c r="Z21" s="75">
        <v>22</v>
      </c>
    </row>
    <row r="22" spans="1:26" ht="16.5" customHeight="1">
      <c r="A22" s="75">
        <v>17</v>
      </c>
      <c r="B22" s="75">
        <v>8401</v>
      </c>
      <c r="C22" s="75">
        <v>84010022</v>
      </c>
      <c r="D22" s="76" t="s">
        <v>81</v>
      </c>
      <c r="E22" s="75">
        <v>1</v>
      </c>
      <c r="F22" s="75">
        <v>0</v>
      </c>
      <c r="G22" s="75">
        <v>1</v>
      </c>
      <c r="H22" s="75">
        <v>0</v>
      </c>
      <c r="I22" s="75">
        <v>0</v>
      </c>
      <c r="J22" s="75">
        <v>0</v>
      </c>
      <c r="K22" s="75">
        <v>2</v>
      </c>
      <c r="L22" s="75">
        <v>13</v>
      </c>
      <c r="M22" s="75">
        <v>15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2</v>
      </c>
      <c r="V22" s="75">
        <v>2</v>
      </c>
      <c r="W22" s="75">
        <v>3</v>
      </c>
      <c r="X22" s="75">
        <v>15</v>
      </c>
      <c r="Y22" s="75">
        <v>18</v>
      </c>
      <c r="Z22" s="75">
        <v>29</v>
      </c>
    </row>
    <row r="23" spans="1:26" ht="16.5" customHeight="1">
      <c r="A23" s="75">
        <v>18</v>
      </c>
      <c r="B23" s="75">
        <v>8401</v>
      </c>
      <c r="C23" s="75">
        <v>84010025</v>
      </c>
      <c r="D23" s="76" t="s">
        <v>82</v>
      </c>
      <c r="E23" s="75">
        <v>0</v>
      </c>
      <c r="F23" s="75">
        <v>1</v>
      </c>
      <c r="G23" s="75">
        <v>1</v>
      </c>
      <c r="H23" s="75">
        <v>0</v>
      </c>
      <c r="I23" s="75">
        <v>0</v>
      </c>
      <c r="J23" s="75">
        <v>0</v>
      </c>
      <c r="K23" s="75">
        <v>1</v>
      </c>
      <c r="L23" s="75">
        <v>4</v>
      </c>
      <c r="M23" s="75">
        <v>5</v>
      </c>
      <c r="N23" s="75">
        <v>0</v>
      </c>
      <c r="O23" s="75">
        <v>0</v>
      </c>
      <c r="P23" s="75">
        <v>0</v>
      </c>
      <c r="Q23" s="75">
        <v>0</v>
      </c>
      <c r="R23" s="75">
        <v>1</v>
      </c>
      <c r="S23" s="75">
        <v>1</v>
      </c>
      <c r="T23" s="75">
        <v>0</v>
      </c>
      <c r="U23" s="75">
        <v>0</v>
      </c>
      <c r="V23" s="75">
        <v>0</v>
      </c>
      <c r="W23" s="75">
        <v>1</v>
      </c>
      <c r="X23" s="75">
        <v>6</v>
      </c>
      <c r="Y23" s="75">
        <v>7</v>
      </c>
      <c r="Z23" s="75">
        <v>10</v>
      </c>
    </row>
    <row r="24" spans="1:26" ht="16.5" customHeight="1">
      <c r="A24" s="75">
        <v>19</v>
      </c>
      <c r="B24" s="75">
        <v>8401</v>
      </c>
      <c r="C24" s="75">
        <v>84010026</v>
      </c>
      <c r="D24" s="76" t="s">
        <v>83</v>
      </c>
      <c r="E24" s="75">
        <v>0</v>
      </c>
      <c r="F24" s="75">
        <v>1</v>
      </c>
      <c r="G24" s="75">
        <v>1</v>
      </c>
      <c r="H24" s="75">
        <v>0</v>
      </c>
      <c r="I24" s="75">
        <v>1</v>
      </c>
      <c r="J24" s="75">
        <v>1</v>
      </c>
      <c r="K24" s="75">
        <v>4</v>
      </c>
      <c r="L24" s="75">
        <v>14</v>
      </c>
      <c r="M24" s="75">
        <v>18</v>
      </c>
      <c r="N24" s="75">
        <v>1</v>
      </c>
      <c r="O24" s="75">
        <v>0</v>
      </c>
      <c r="P24" s="75">
        <v>1</v>
      </c>
      <c r="Q24" s="75">
        <v>0</v>
      </c>
      <c r="R24" s="75">
        <v>0</v>
      </c>
      <c r="S24" s="75">
        <v>0</v>
      </c>
      <c r="T24" s="75">
        <v>0</v>
      </c>
      <c r="U24" s="75">
        <v>1</v>
      </c>
      <c r="V24" s="75">
        <v>1</v>
      </c>
      <c r="W24" s="75">
        <v>5</v>
      </c>
      <c r="X24" s="75">
        <v>17</v>
      </c>
      <c r="Y24" s="75">
        <v>22</v>
      </c>
      <c r="Z24" s="75">
        <v>6</v>
      </c>
    </row>
    <row r="25" spans="1:26" ht="16.5" customHeight="1">
      <c r="A25" s="75">
        <v>20</v>
      </c>
      <c r="B25" s="75">
        <v>8401</v>
      </c>
      <c r="C25" s="75">
        <v>84010027</v>
      </c>
      <c r="D25" s="76" t="s">
        <v>84</v>
      </c>
      <c r="E25" s="75">
        <v>1</v>
      </c>
      <c r="F25" s="75">
        <v>0</v>
      </c>
      <c r="G25" s="75">
        <v>1</v>
      </c>
      <c r="H25" s="75">
        <v>1</v>
      </c>
      <c r="I25" s="75">
        <v>0</v>
      </c>
      <c r="J25" s="75">
        <v>1</v>
      </c>
      <c r="K25" s="75">
        <v>3</v>
      </c>
      <c r="L25" s="75">
        <v>15</v>
      </c>
      <c r="M25" s="75">
        <v>18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1</v>
      </c>
      <c r="U25" s="75">
        <v>3</v>
      </c>
      <c r="V25" s="75">
        <v>4</v>
      </c>
      <c r="W25" s="75">
        <v>6</v>
      </c>
      <c r="X25" s="75">
        <v>18</v>
      </c>
      <c r="Y25" s="75">
        <v>24</v>
      </c>
      <c r="Z25" s="75">
        <v>4</v>
      </c>
    </row>
    <row r="26" spans="1:26" ht="16.5" customHeight="1">
      <c r="A26" s="75">
        <v>21</v>
      </c>
      <c r="B26" s="75">
        <v>8401</v>
      </c>
      <c r="C26" s="75">
        <v>84010028</v>
      </c>
      <c r="D26" s="76" t="s">
        <v>85</v>
      </c>
      <c r="E26" s="75">
        <v>1</v>
      </c>
      <c r="F26" s="75">
        <v>0</v>
      </c>
      <c r="G26" s="75">
        <v>1</v>
      </c>
      <c r="H26" s="75">
        <v>0</v>
      </c>
      <c r="I26" s="75">
        <v>0</v>
      </c>
      <c r="J26" s="75">
        <v>0</v>
      </c>
      <c r="K26" s="75">
        <v>0</v>
      </c>
      <c r="L26" s="75">
        <v>7</v>
      </c>
      <c r="M26" s="75">
        <v>7</v>
      </c>
      <c r="N26" s="75">
        <v>0</v>
      </c>
      <c r="O26" s="75">
        <v>0</v>
      </c>
      <c r="P26" s="75">
        <v>0</v>
      </c>
      <c r="Q26" s="75">
        <v>0</v>
      </c>
      <c r="R26" s="75">
        <v>1</v>
      </c>
      <c r="S26" s="75">
        <v>1</v>
      </c>
      <c r="T26" s="75">
        <v>1</v>
      </c>
      <c r="U26" s="75">
        <v>2</v>
      </c>
      <c r="V26" s="75">
        <v>3</v>
      </c>
      <c r="W26" s="75">
        <v>2</v>
      </c>
      <c r="X26" s="75">
        <v>10</v>
      </c>
      <c r="Y26" s="75">
        <v>12</v>
      </c>
      <c r="Z26" s="75">
        <v>18</v>
      </c>
    </row>
    <row r="27" spans="1:26" ht="16.5" customHeight="1">
      <c r="A27" s="75">
        <v>22</v>
      </c>
      <c r="B27" s="75">
        <v>8401</v>
      </c>
      <c r="C27" s="75">
        <v>84010029</v>
      </c>
      <c r="D27" s="76" t="s">
        <v>86</v>
      </c>
      <c r="E27" s="75">
        <v>1</v>
      </c>
      <c r="F27" s="75">
        <v>0</v>
      </c>
      <c r="G27" s="75">
        <v>1</v>
      </c>
      <c r="H27" s="75">
        <v>2</v>
      </c>
      <c r="I27" s="75">
        <v>0</v>
      </c>
      <c r="J27" s="75">
        <v>2</v>
      </c>
      <c r="K27" s="75">
        <v>5</v>
      </c>
      <c r="L27" s="75">
        <v>49</v>
      </c>
      <c r="M27" s="75">
        <v>54</v>
      </c>
      <c r="N27" s="75">
        <v>0</v>
      </c>
      <c r="O27" s="75">
        <v>1</v>
      </c>
      <c r="P27" s="75">
        <v>1</v>
      </c>
      <c r="Q27" s="75">
        <v>0</v>
      </c>
      <c r="R27" s="75">
        <v>0</v>
      </c>
      <c r="S27" s="75">
        <v>0</v>
      </c>
      <c r="T27" s="75">
        <v>3</v>
      </c>
      <c r="U27" s="75">
        <v>17</v>
      </c>
      <c r="V27" s="75">
        <v>20</v>
      </c>
      <c r="W27" s="75">
        <v>11</v>
      </c>
      <c r="X27" s="75">
        <v>67</v>
      </c>
      <c r="Y27" s="75">
        <v>78</v>
      </c>
      <c r="Z27" s="75">
        <v>4</v>
      </c>
    </row>
    <row r="28" spans="1:26" ht="16.5" customHeight="1">
      <c r="A28" s="75">
        <v>23</v>
      </c>
      <c r="B28" s="75">
        <v>8401</v>
      </c>
      <c r="C28" s="75">
        <v>84010030</v>
      </c>
      <c r="D28" s="76" t="s">
        <v>87</v>
      </c>
      <c r="E28" s="75">
        <v>0</v>
      </c>
      <c r="F28" s="75">
        <v>1</v>
      </c>
      <c r="G28" s="75">
        <v>1</v>
      </c>
      <c r="H28" s="75">
        <v>0</v>
      </c>
      <c r="I28" s="75">
        <v>0</v>
      </c>
      <c r="J28" s="75">
        <v>0</v>
      </c>
      <c r="K28" s="75">
        <v>1</v>
      </c>
      <c r="L28" s="75">
        <v>6</v>
      </c>
      <c r="M28" s="75">
        <v>7</v>
      </c>
      <c r="N28" s="75">
        <v>2</v>
      </c>
      <c r="O28" s="75">
        <v>0</v>
      </c>
      <c r="P28" s="75">
        <v>2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3</v>
      </c>
      <c r="X28" s="75">
        <v>7</v>
      </c>
      <c r="Y28" s="75">
        <v>10</v>
      </c>
      <c r="Z28" s="75">
        <v>8</v>
      </c>
    </row>
    <row r="29" spans="1:26" ht="16.5" customHeight="1">
      <c r="A29" s="75">
        <v>24</v>
      </c>
      <c r="B29" s="75">
        <v>8401</v>
      </c>
      <c r="C29" s="75">
        <v>84010031</v>
      </c>
      <c r="D29" s="76" t="s">
        <v>88</v>
      </c>
      <c r="E29" s="75">
        <v>0</v>
      </c>
      <c r="F29" s="75">
        <v>1</v>
      </c>
      <c r="G29" s="75">
        <v>1</v>
      </c>
      <c r="H29" s="75">
        <v>1</v>
      </c>
      <c r="I29" s="75">
        <v>0</v>
      </c>
      <c r="J29" s="75">
        <v>1</v>
      </c>
      <c r="K29" s="75">
        <v>2</v>
      </c>
      <c r="L29" s="75">
        <v>19</v>
      </c>
      <c r="M29" s="75">
        <v>21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1</v>
      </c>
      <c r="U29" s="75">
        <v>5</v>
      </c>
      <c r="V29" s="75">
        <v>6</v>
      </c>
      <c r="W29" s="75">
        <v>4</v>
      </c>
      <c r="X29" s="75">
        <v>25</v>
      </c>
      <c r="Y29" s="75">
        <v>29</v>
      </c>
      <c r="Z29" s="75">
        <v>2</v>
      </c>
    </row>
    <row r="30" spans="1:26" ht="16.5" customHeight="1">
      <c r="A30" s="75">
        <v>25</v>
      </c>
      <c r="B30" s="75">
        <v>8401</v>
      </c>
      <c r="C30" s="75">
        <v>84010032</v>
      </c>
      <c r="D30" s="76" t="s">
        <v>89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2</v>
      </c>
      <c r="M30" s="75">
        <v>2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1</v>
      </c>
      <c r="U30" s="75">
        <v>0</v>
      </c>
      <c r="V30" s="75">
        <v>1</v>
      </c>
      <c r="W30" s="75">
        <v>1</v>
      </c>
      <c r="X30" s="75">
        <v>2</v>
      </c>
      <c r="Y30" s="75">
        <v>3</v>
      </c>
      <c r="Z30" s="75">
        <v>5</v>
      </c>
    </row>
    <row r="31" spans="1:26" ht="16.5" customHeight="1">
      <c r="A31" s="75">
        <v>26</v>
      </c>
      <c r="B31" s="75">
        <v>8401</v>
      </c>
      <c r="C31" s="75">
        <v>84010033</v>
      </c>
      <c r="D31" s="76" t="s">
        <v>90</v>
      </c>
      <c r="E31" s="75">
        <v>1</v>
      </c>
      <c r="F31" s="75">
        <v>0</v>
      </c>
      <c r="G31" s="75">
        <v>1</v>
      </c>
      <c r="H31" s="75">
        <v>0</v>
      </c>
      <c r="I31" s="75">
        <v>0</v>
      </c>
      <c r="J31" s="75">
        <v>0</v>
      </c>
      <c r="K31" s="75">
        <v>1</v>
      </c>
      <c r="L31" s="75">
        <v>2</v>
      </c>
      <c r="M31" s="75">
        <v>3</v>
      </c>
      <c r="N31" s="75">
        <v>1</v>
      </c>
      <c r="O31" s="75">
        <v>0</v>
      </c>
      <c r="P31" s="75">
        <v>1</v>
      </c>
      <c r="Q31" s="75">
        <v>0</v>
      </c>
      <c r="R31" s="75">
        <v>0</v>
      </c>
      <c r="S31" s="75">
        <v>0</v>
      </c>
      <c r="T31" s="75">
        <v>0</v>
      </c>
      <c r="U31" s="75">
        <v>2</v>
      </c>
      <c r="V31" s="75">
        <v>2</v>
      </c>
      <c r="W31" s="75">
        <v>3</v>
      </c>
      <c r="X31" s="75">
        <v>4</v>
      </c>
      <c r="Y31" s="75">
        <v>7</v>
      </c>
      <c r="Z31" s="75">
        <v>9</v>
      </c>
    </row>
    <row r="32" spans="1:26" ht="16.5" customHeight="1">
      <c r="A32" s="75">
        <v>27</v>
      </c>
      <c r="B32" s="75">
        <v>8401</v>
      </c>
      <c r="C32" s="75">
        <v>84010034</v>
      </c>
      <c r="D32" s="76" t="s">
        <v>91</v>
      </c>
      <c r="E32" s="75">
        <v>1</v>
      </c>
      <c r="F32" s="75">
        <v>0</v>
      </c>
      <c r="G32" s="75">
        <v>1</v>
      </c>
      <c r="H32" s="75">
        <v>0</v>
      </c>
      <c r="I32" s="75">
        <v>0</v>
      </c>
      <c r="J32" s="75">
        <v>0</v>
      </c>
      <c r="K32" s="75">
        <v>0</v>
      </c>
      <c r="L32" s="75">
        <v>15</v>
      </c>
      <c r="M32" s="75">
        <v>15</v>
      </c>
      <c r="N32" s="75">
        <v>0</v>
      </c>
      <c r="O32" s="75">
        <v>0</v>
      </c>
      <c r="P32" s="75">
        <v>0</v>
      </c>
      <c r="Q32" s="75">
        <v>0</v>
      </c>
      <c r="R32" s="75">
        <v>1</v>
      </c>
      <c r="S32" s="75">
        <v>1</v>
      </c>
      <c r="T32" s="75">
        <v>0</v>
      </c>
      <c r="U32" s="75">
        <v>2</v>
      </c>
      <c r="V32" s="75">
        <v>2</v>
      </c>
      <c r="W32" s="75">
        <v>1</v>
      </c>
      <c r="X32" s="75">
        <v>18</v>
      </c>
      <c r="Y32" s="75">
        <v>19</v>
      </c>
      <c r="Z32" s="75">
        <v>7</v>
      </c>
    </row>
    <row r="33" spans="1:26" ht="16.5" customHeight="1">
      <c r="A33" s="75">
        <v>28</v>
      </c>
      <c r="B33" s="75">
        <v>8401</v>
      </c>
      <c r="C33" s="75">
        <v>84010035</v>
      </c>
      <c r="D33" s="76" t="s">
        <v>92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3</v>
      </c>
      <c r="L33" s="75">
        <v>6</v>
      </c>
      <c r="M33" s="75">
        <v>9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1</v>
      </c>
      <c r="U33" s="75">
        <v>3</v>
      </c>
      <c r="V33" s="75">
        <v>4</v>
      </c>
      <c r="W33" s="75">
        <v>4</v>
      </c>
      <c r="X33" s="75">
        <v>9</v>
      </c>
      <c r="Y33" s="75">
        <v>13</v>
      </c>
      <c r="Z33" s="75">
        <v>19</v>
      </c>
    </row>
    <row r="34" spans="1:26" ht="16.5" customHeight="1">
      <c r="A34" s="75">
        <v>29</v>
      </c>
      <c r="B34" s="75">
        <v>8401</v>
      </c>
      <c r="C34" s="75">
        <v>84010036</v>
      </c>
      <c r="D34" s="76" t="s">
        <v>93</v>
      </c>
      <c r="E34" s="75">
        <v>0</v>
      </c>
      <c r="F34" s="75">
        <v>1</v>
      </c>
      <c r="G34" s="75">
        <v>1</v>
      </c>
      <c r="H34" s="75">
        <v>0</v>
      </c>
      <c r="I34" s="75">
        <v>0</v>
      </c>
      <c r="J34" s="75">
        <v>0</v>
      </c>
      <c r="K34" s="75">
        <v>2</v>
      </c>
      <c r="L34" s="75">
        <v>4</v>
      </c>
      <c r="M34" s="75">
        <v>6</v>
      </c>
      <c r="N34" s="75">
        <v>1</v>
      </c>
      <c r="O34" s="75">
        <v>0</v>
      </c>
      <c r="P34" s="75">
        <v>1</v>
      </c>
      <c r="Q34" s="75">
        <v>0</v>
      </c>
      <c r="R34" s="75">
        <v>0</v>
      </c>
      <c r="S34" s="75">
        <v>0</v>
      </c>
      <c r="T34" s="75">
        <v>0</v>
      </c>
      <c r="U34" s="75">
        <v>4</v>
      </c>
      <c r="V34" s="75">
        <v>4</v>
      </c>
      <c r="W34" s="75">
        <v>3</v>
      </c>
      <c r="X34" s="75">
        <v>9</v>
      </c>
      <c r="Y34" s="75">
        <v>12</v>
      </c>
      <c r="Z34" s="75">
        <v>4</v>
      </c>
    </row>
    <row r="35" spans="1:26" ht="16.5" customHeight="1">
      <c r="A35" s="75">
        <v>30</v>
      </c>
      <c r="B35" s="75">
        <v>8401</v>
      </c>
      <c r="C35" s="75">
        <v>84010037</v>
      </c>
      <c r="D35" s="76" t="s">
        <v>94</v>
      </c>
      <c r="E35" s="75">
        <v>1</v>
      </c>
      <c r="F35" s="75">
        <v>0</v>
      </c>
      <c r="G35" s="75">
        <v>1</v>
      </c>
      <c r="H35" s="75">
        <v>0</v>
      </c>
      <c r="I35" s="75">
        <v>0</v>
      </c>
      <c r="J35" s="75">
        <v>0</v>
      </c>
      <c r="K35" s="75">
        <v>2</v>
      </c>
      <c r="L35" s="75">
        <v>2</v>
      </c>
      <c r="M35" s="75">
        <v>4</v>
      </c>
      <c r="N35" s="75">
        <v>1</v>
      </c>
      <c r="O35" s="75">
        <v>0</v>
      </c>
      <c r="P35" s="75">
        <v>1</v>
      </c>
      <c r="Q35" s="75">
        <v>0</v>
      </c>
      <c r="R35" s="75">
        <v>0</v>
      </c>
      <c r="S35" s="75">
        <v>0</v>
      </c>
      <c r="T35" s="75">
        <v>0</v>
      </c>
      <c r="U35" s="75">
        <v>2</v>
      </c>
      <c r="V35" s="75">
        <v>2</v>
      </c>
      <c r="W35" s="75">
        <v>4</v>
      </c>
      <c r="X35" s="75">
        <v>4</v>
      </c>
      <c r="Y35" s="75">
        <v>8</v>
      </c>
      <c r="Z35" s="75">
        <v>32</v>
      </c>
    </row>
    <row r="36" spans="1:26" ht="16.5" customHeight="1">
      <c r="A36" s="75">
        <v>31</v>
      </c>
      <c r="B36" s="75">
        <v>8401</v>
      </c>
      <c r="C36" s="75">
        <v>84010038</v>
      </c>
      <c r="D36" s="76" t="s">
        <v>95</v>
      </c>
      <c r="E36" s="75">
        <v>1</v>
      </c>
      <c r="F36" s="75">
        <v>0</v>
      </c>
      <c r="G36" s="75">
        <v>1</v>
      </c>
      <c r="H36" s="75">
        <v>0</v>
      </c>
      <c r="I36" s="75">
        <v>1</v>
      </c>
      <c r="J36" s="75">
        <v>1</v>
      </c>
      <c r="K36" s="75">
        <v>3</v>
      </c>
      <c r="L36" s="75">
        <v>19</v>
      </c>
      <c r="M36" s="75">
        <v>22</v>
      </c>
      <c r="N36" s="75">
        <v>2</v>
      </c>
      <c r="O36" s="75">
        <v>0</v>
      </c>
      <c r="P36" s="75">
        <v>2</v>
      </c>
      <c r="Q36" s="75">
        <v>0</v>
      </c>
      <c r="R36" s="75">
        <v>1</v>
      </c>
      <c r="S36" s="75">
        <v>1</v>
      </c>
      <c r="T36" s="75">
        <v>0</v>
      </c>
      <c r="U36" s="75">
        <v>5</v>
      </c>
      <c r="V36" s="75">
        <v>5</v>
      </c>
      <c r="W36" s="75">
        <v>6</v>
      </c>
      <c r="X36" s="75">
        <v>26</v>
      </c>
      <c r="Y36" s="75">
        <v>32</v>
      </c>
      <c r="Z36" s="75">
        <v>9</v>
      </c>
    </row>
    <row r="37" spans="1:26" ht="16.5" customHeight="1">
      <c r="A37" s="75">
        <v>32</v>
      </c>
      <c r="B37" s="75">
        <v>8401</v>
      </c>
      <c r="C37" s="75">
        <v>84010039</v>
      </c>
      <c r="D37" s="76" t="s">
        <v>96</v>
      </c>
      <c r="E37" s="75">
        <v>1</v>
      </c>
      <c r="F37" s="75">
        <v>0</v>
      </c>
      <c r="G37" s="75">
        <v>1</v>
      </c>
      <c r="H37" s="75">
        <v>0</v>
      </c>
      <c r="I37" s="75">
        <v>0</v>
      </c>
      <c r="J37" s="75">
        <v>0</v>
      </c>
      <c r="K37" s="75">
        <v>9</v>
      </c>
      <c r="L37" s="75">
        <v>18</v>
      </c>
      <c r="M37" s="75">
        <v>27</v>
      </c>
      <c r="N37" s="75">
        <v>1</v>
      </c>
      <c r="O37" s="75">
        <v>1</v>
      </c>
      <c r="P37" s="75">
        <v>2</v>
      </c>
      <c r="Q37" s="75">
        <v>0</v>
      </c>
      <c r="R37" s="75">
        <v>1</v>
      </c>
      <c r="S37" s="75">
        <v>1</v>
      </c>
      <c r="T37" s="75">
        <v>2</v>
      </c>
      <c r="U37" s="75">
        <v>2</v>
      </c>
      <c r="V37" s="75">
        <v>4</v>
      </c>
      <c r="W37" s="75">
        <v>13</v>
      </c>
      <c r="X37" s="75">
        <v>22</v>
      </c>
      <c r="Y37" s="75">
        <v>35</v>
      </c>
      <c r="Z37" s="75">
        <v>13</v>
      </c>
    </row>
    <row r="38" spans="1:26" ht="16.5" customHeight="1">
      <c r="A38" s="75">
        <v>33</v>
      </c>
      <c r="B38" s="75">
        <v>8401</v>
      </c>
      <c r="C38" s="75">
        <v>84010040</v>
      </c>
      <c r="D38" s="76" t="s">
        <v>97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2</v>
      </c>
      <c r="L38" s="75">
        <v>6</v>
      </c>
      <c r="M38" s="75">
        <v>8</v>
      </c>
      <c r="N38" s="75">
        <v>1</v>
      </c>
      <c r="O38" s="75">
        <v>0</v>
      </c>
      <c r="P38" s="75">
        <v>1</v>
      </c>
      <c r="Q38" s="75">
        <v>0</v>
      </c>
      <c r="R38" s="75">
        <v>0</v>
      </c>
      <c r="S38" s="75">
        <v>0</v>
      </c>
      <c r="T38" s="75">
        <v>1</v>
      </c>
      <c r="U38" s="75">
        <v>0</v>
      </c>
      <c r="V38" s="75">
        <v>1</v>
      </c>
      <c r="W38" s="75">
        <v>4</v>
      </c>
      <c r="X38" s="75">
        <v>6</v>
      </c>
      <c r="Y38" s="75">
        <v>10</v>
      </c>
      <c r="Z38" s="75">
        <v>35</v>
      </c>
    </row>
    <row r="39" spans="1:26" ht="16.5" customHeight="1">
      <c r="A39" s="75">
        <v>34</v>
      </c>
      <c r="B39" s="75">
        <v>8401</v>
      </c>
      <c r="C39" s="75">
        <v>84010041</v>
      </c>
      <c r="D39" s="76" t="s">
        <v>98</v>
      </c>
      <c r="E39" s="75">
        <v>1</v>
      </c>
      <c r="F39" s="75">
        <v>0</v>
      </c>
      <c r="G39" s="75">
        <v>1</v>
      </c>
      <c r="H39" s="75">
        <v>0</v>
      </c>
      <c r="I39" s="75">
        <v>0</v>
      </c>
      <c r="J39" s="75">
        <v>0</v>
      </c>
      <c r="K39" s="75">
        <v>1</v>
      </c>
      <c r="L39" s="75">
        <v>4</v>
      </c>
      <c r="M39" s="75">
        <v>5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1</v>
      </c>
      <c r="U39" s="75">
        <v>3</v>
      </c>
      <c r="V39" s="75">
        <v>4</v>
      </c>
      <c r="W39" s="75">
        <v>3</v>
      </c>
      <c r="X39" s="75">
        <v>7</v>
      </c>
      <c r="Y39" s="75">
        <v>10</v>
      </c>
      <c r="Z39" s="75">
        <v>11</v>
      </c>
    </row>
    <row r="40" spans="1:26" ht="16.5" customHeight="1">
      <c r="A40" s="75">
        <v>35</v>
      </c>
      <c r="B40" s="75">
        <v>8401</v>
      </c>
      <c r="C40" s="75">
        <v>84010042</v>
      </c>
      <c r="D40" s="76" t="s">
        <v>99</v>
      </c>
      <c r="E40" s="75">
        <v>1</v>
      </c>
      <c r="F40" s="75">
        <v>0</v>
      </c>
      <c r="G40" s="75">
        <v>1</v>
      </c>
      <c r="H40" s="75">
        <v>0</v>
      </c>
      <c r="I40" s="75">
        <v>0</v>
      </c>
      <c r="J40" s="75">
        <v>0</v>
      </c>
      <c r="K40" s="75">
        <v>2</v>
      </c>
      <c r="L40" s="75">
        <v>2</v>
      </c>
      <c r="M40" s="75">
        <v>4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1</v>
      </c>
      <c r="U40" s="75">
        <v>3</v>
      </c>
      <c r="V40" s="75">
        <v>4</v>
      </c>
      <c r="W40" s="75">
        <v>4</v>
      </c>
      <c r="X40" s="75">
        <v>5</v>
      </c>
      <c r="Y40" s="75">
        <v>9</v>
      </c>
      <c r="Z40" s="75">
        <v>10</v>
      </c>
    </row>
    <row r="41" spans="1:26" ht="16.5" customHeight="1">
      <c r="A41" s="75">
        <v>36</v>
      </c>
      <c r="B41" s="75">
        <v>8401</v>
      </c>
      <c r="C41" s="75">
        <v>84010043</v>
      </c>
      <c r="D41" s="76" t="s">
        <v>100</v>
      </c>
      <c r="E41" s="75">
        <v>1</v>
      </c>
      <c r="F41" s="75">
        <v>0</v>
      </c>
      <c r="G41" s="75">
        <v>1</v>
      </c>
      <c r="H41" s="75">
        <v>0</v>
      </c>
      <c r="I41" s="75">
        <v>0</v>
      </c>
      <c r="J41" s="75">
        <v>0</v>
      </c>
      <c r="K41" s="75">
        <v>0</v>
      </c>
      <c r="L41" s="75">
        <v>10</v>
      </c>
      <c r="M41" s="75">
        <v>10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2</v>
      </c>
      <c r="U41" s="75">
        <v>3</v>
      </c>
      <c r="V41" s="75">
        <v>5</v>
      </c>
      <c r="W41" s="75">
        <v>3</v>
      </c>
      <c r="X41" s="75">
        <v>13</v>
      </c>
      <c r="Y41" s="75">
        <v>16</v>
      </c>
      <c r="Z41" s="75">
        <v>12</v>
      </c>
    </row>
    <row r="42" spans="1:26" ht="16.5" customHeight="1">
      <c r="A42" s="75">
        <v>37</v>
      </c>
      <c r="B42" s="75">
        <v>8401</v>
      </c>
      <c r="C42" s="75">
        <v>84010044</v>
      </c>
      <c r="D42" s="76" t="s">
        <v>101</v>
      </c>
      <c r="E42" s="75">
        <v>1</v>
      </c>
      <c r="F42" s="75">
        <v>0</v>
      </c>
      <c r="G42" s="75">
        <v>1</v>
      </c>
      <c r="H42" s="75">
        <v>0</v>
      </c>
      <c r="I42" s="75">
        <v>0</v>
      </c>
      <c r="J42" s="75">
        <v>0</v>
      </c>
      <c r="K42" s="75">
        <v>0</v>
      </c>
      <c r="L42" s="75">
        <v>4</v>
      </c>
      <c r="M42" s="75">
        <v>4</v>
      </c>
      <c r="N42" s="75">
        <v>0</v>
      </c>
      <c r="O42" s="75">
        <v>0</v>
      </c>
      <c r="P42" s="75">
        <v>0</v>
      </c>
      <c r="Q42" s="75">
        <v>0</v>
      </c>
      <c r="R42" s="75">
        <v>1</v>
      </c>
      <c r="S42" s="75">
        <v>1</v>
      </c>
      <c r="T42" s="75">
        <v>1</v>
      </c>
      <c r="U42" s="75">
        <v>2</v>
      </c>
      <c r="V42" s="75">
        <v>3</v>
      </c>
      <c r="W42" s="75">
        <v>2</v>
      </c>
      <c r="X42" s="75">
        <v>7</v>
      </c>
      <c r="Y42" s="75">
        <v>9</v>
      </c>
      <c r="Z42" s="75">
        <v>10</v>
      </c>
    </row>
    <row r="43" spans="1:26" ht="16.5" customHeight="1">
      <c r="A43" s="75">
        <v>38</v>
      </c>
      <c r="B43" s="75">
        <v>8401</v>
      </c>
      <c r="C43" s="75">
        <v>84010046</v>
      </c>
      <c r="D43" s="76" t="s">
        <v>102</v>
      </c>
      <c r="E43" s="75">
        <v>1</v>
      </c>
      <c r="F43" s="75">
        <v>0</v>
      </c>
      <c r="G43" s="75">
        <v>1</v>
      </c>
      <c r="H43" s="75">
        <v>0</v>
      </c>
      <c r="I43" s="75">
        <v>0</v>
      </c>
      <c r="J43" s="75">
        <v>0</v>
      </c>
      <c r="K43" s="75">
        <v>0</v>
      </c>
      <c r="L43" s="75">
        <v>8</v>
      </c>
      <c r="M43" s="75">
        <v>8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1</v>
      </c>
      <c r="V43" s="75">
        <v>1</v>
      </c>
      <c r="W43" s="75">
        <v>1</v>
      </c>
      <c r="X43" s="75">
        <v>9</v>
      </c>
      <c r="Y43" s="75">
        <v>10</v>
      </c>
      <c r="Z43" s="75">
        <v>21</v>
      </c>
    </row>
    <row r="44" spans="1:26" ht="16.5" customHeight="1">
      <c r="A44" s="75">
        <v>39</v>
      </c>
      <c r="B44" s="75">
        <v>8401</v>
      </c>
      <c r="C44" s="75">
        <v>84010047</v>
      </c>
      <c r="D44" s="76" t="s">
        <v>103</v>
      </c>
      <c r="E44" s="75">
        <v>1</v>
      </c>
      <c r="F44" s="75">
        <v>0</v>
      </c>
      <c r="G44" s="75">
        <v>1</v>
      </c>
      <c r="H44" s="75">
        <v>0</v>
      </c>
      <c r="I44" s="75">
        <v>0</v>
      </c>
      <c r="J44" s="75">
        <v>0</v>
      </c>
      <c r="K44" s="75">
        <v>2</v>
      </c>
      <c r="L44" s="75">
        <v>10</v>
      </c>
      <c r="M44" s="75">
        <v>12</v>
      </c>
      <c r="N44" s="75">
        <v>1</v>
      </c>
      <c r="O44" s="75">
        <v>0</v>
      </c>
      <c r="P44" s="75">
        <v>1</v>
      </c>
      <c r="Q44" s="75">
        <v>0</v>
      </c>
      <c r="R44" s="75">
        <v>0</v>
      </c>
      <c r="S44" s="75">
        <v>0</v>
      </c>
      <c r="T44" s="75">
        <v>0</v>
      </c>
      <c r="U44" s="75">
        <v>1</v>
      </c>
      <c r="V44" s="75">
        <v>1</v>
      </c>
      <c r="W44" s="75">
        <v>4</v>
      </c>
      <c r="X44" s="75">
        <v>11</v>
      </c>
      <c r="Y44" s="75">
        <v>15</v>
      </c>
      <c r="Z44" s="75">
        <v>10</v>
      </c>
    </row>
    <row r="45" spans="1:26" ht="16.5" customHeight="1">
      <c r="A45" s="75">
        <v>40</v>
      </c>
      <c r="B45" s="75">
        <v>8401</v>
      </c>
      <c r="C45" s="75">
        <v>84010048</v>
      </c>
      <c r="D45" s="76" t="s">
        <v>104</v>
      </c>
      <c r="E45" s="75">
        <v>1</v>
      </c>
      <c r="F45" s="75">
        <v>0</v>
      </c>
      <c r="G45" s="75">
        <v>1</v>
      </c>
      <c r="H45" s="75">
        <v>0</v>
      </c>
      <c r="I45" s="75">
        <v>0</v>
      </c>
      <c r="J45" s="75">
        <v>0</v>
      </c>
      <c r="K45" s="75">
        <v>2</v>
      </c>
      <c r="L45" s="75">
        <v>0</v>
      </c>
      <c r="M45" s="75">
        <v>2</v>
      </c>
      <c r="N45" s="75">
        <v>1</v>
      </c>
      <c r="O45" s="75">
        <v>0</v>
      </c>
      <c r="P45" s="75">
        <v>1</v>
      </c>
      <c r="Q45" s="75">
        <v>0</v>
      </c>
      <c r="R45" s="75">
        <v>0</v>
      </c>
      <c r="S45" s="75">
        <v>0</v>
      </c>
      <c r="T45" s="75">
        <v>0</v>
      </c>
      <c r="U45" s="75">
        <v>2</v>
      </c>
      <c r="V45" s="75">
        <v>2</v>
      </c>
      <c r="W45" s="75">
        <v>4</v>
      </c>
      <c r="X45" s="75">
        <v>2</v>
      </c>
      <c r="Y45" s="75">
        <v>6</v>
      </c>
      <c r="Z45" s="75">
        <v>11</v>
      </c>
    </row>
    <row r="46" spans="1:26" ht="16.5" customHeight="1">
      <c r="A46" s="75">
        <v>41</v>
      </c>
      <c r="B46" s="75">
        <v>8401</v>
      </c>
      <c r="C46" s="75">
        <v>84010049</v>
      </c>
      <c r="D46" s="76" t="s">
        <v>105</v>
      </c>
      <c r="E46" s="75">
        <v>0</v>
      </c>
      <c r="F46" s="75">
        <v>1</v>
      </c>
      <c r="G46" s="75">
        <v>1</v>
      </c>
      <c r="H46" s="75">
        <v>0</v>
      </c>
      <c r="I46" s="75">
        <v>0</v>
      </c>
      <c r="J46" s="75">
        <v>0</v>
      </c>
      <c r="K46" s="75">
        <v>2</v>
      </c>
      <c r="L46" s="75">
        <v>6</v>
      </c>
      <c r="M46" s="75">
        <v>8</v>
      </c>
      <c r="N46" s="75">
        <v>1</v>
      </c>
      <c r="O46" s="75">
        <v>0</v>
      </c>
      <c r="P46" s="75">
        <v>1</v>
      </c>
      <c r="Q46" s="75">
        <v>0</v>
      </c>
      <c r="R46" s="75">
        <v>0</v>
      </c>
      <c r="S46" s="75">
        <v>0</v>
      </c>
      <c r="T46" s="75">
        <v>0</v>
      </c>
      <c r="U46" s="75">
        <v>3</v>
      </c>
      <c r="V46" s="75">
        <v>3</v>
      </c>
      <c r="W46" s="75">
        <v>3</v>
      </c>
      <c r="X46" s="75">
        <v>10</v>
      </c>
      <c r="Y46" s="75">
        <v>13</v>
      </c>
      <c r="Z46" s="75">
        <v>14</v>
      </c>
    </row>
    <row r="47" spans="1:26" ht="16.5" customHeight="1">
      <c r="A47" s="75">
        <v>42</v>
      </c>
      <c r="B47" s="75">
        <v>8401</v>
      </c>
      <c r="C47" s="75">
        <v>84010050</v>
      </c>
      <c r="D47" s="76" t="s">
        <v>106</v>
      </c>
      <c r="E47" s="75">
        <v>1</v>
      </c>
      <c r="F47" s="75">
        <v>0</v>
      </c>
      <c r="G47" s="75">
        <v>1</v>
      </c>
      <c r="H47" s="75">
        <v>0</v>
      </c>
      <c r="I47" s="75">
        <v>0</v>
      </c>
      <c r="J47" s="75">
        <v>0</v>
      </c>
      <c r="K47" s="75">
        <v>1</v>
      </c>
      <c r="L47" s="75">
        <v>7</v>
      </c>
      <c r="M47" s="75">
        <v>8</v>
      </c>
      <c r="N47" s="75">
        <v>1</v>
      </c>
      <c r="O47" s="75">
        <v>1</v>
      </c>
      <c r="P47" s="75">
        <v>2</v>
      </c>
      <c r="Q47" s="75">
        <v>0</v>
      </c>
      <c r="R47" s="75">
        <v>0</v>
      </c>
      <c r="S47" s="75">
        <v>0</v>
      </c>
      <c r="T47" s="75">
        <v>0</v>
      </c>
      <c r="U47" s="75">
        <v>1</v>
      </c>
      <c r="V47" s="75">
        <v>1</v>
      </c>
      <c r="W47" s="75">
        <v>3</v>
      </c>
      <c r="X47" s="75">
        <v>9</v>
      </c>
      <c r="Y47" s="75">
        <v>12</v>
      </c>
      <c r="Z47" s="75">
        <v>15</v>
      </c>
    </row>
    <row r="48" spans="1:26" ht="16.5" customHeight="1">
      <c r="A48" s="75">
        <v>43</v>
      </c>
      <c r="B48" s="75">
        <v>8401</v>
      </c>
      <c r="C48" s="75">
        <v>84010051</v>
      </c>
      <c r="D48" s="76" t="s">
        <v>107</v>
      </c>
      <c r="E48" s="75">
        <v>1</v>
      </c>
      <c r="F48" s="75">
        <v>0</v>
      </c>
      <c r="G48" s="75">
        <v>1</v>
      </c>
      <c r="H48" s="75">
        <v>0</v>
      </c>
      <c r="I48" s="75">
        <v>1</v>
      </c>
      <c r="J48" s="75">
        <v>1</v>
      </c>
      <c r="K48" s="75">
        <v>5</v>
      </c>
      <c r="L48" s="75">
        <v>17</v>
      </c>
      <c r="M48" s="75">
        <v>22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1</v>
      </c>
      <c r="U48" s="75">
        <v>4</v>
      </c>
      <c r="V48" s="75">
        <v>5</v>
      </c>
      <c r="W48" s="75">
        <v>7</v>
      </c>
      <c r="X48" s="75">
        <v>22</v>
      </c>
      <c r="Y48" s="75">
        <v>29</v>
      </c>
      <c r="Z48" s="75">
        <v>9</v>
      </c>
    </row>
    <row r="49" spans="1:26" ht="16.5" customHeight="1">
      <c r="A49" s="75">
        <v>44</v>
      </c>
      <c r="B49" s="75">
        <v>8401</v>
      </c>
      <c r="C49" s="75">
        <v>84010052</v>
      </c>
      <c r="D49" s="76" t="s">
        <v>108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3</v>
      </c>
      <c r="M49" s="75">
        <v>3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5">
        <v>3</v>
      </c>
      <c r="V49" s="75">
        <v>3</v>
      </c>
      <c r="W49" s="75">
        <v>0</v>
      </c>
      <c r="X49" s="75">
        <v>6</v>
      </c>
      <c r="Y49" s="75">
        <v>6</v>
      </c>
      <c r="Z49" s="75">
        <v>6</v>
      </c>
    </row>
    <row r="50" spans="1:26" ht="16.5" customHeight="1">
      <c r="A50" s="75">
        <v>45</v>
      </c>
      <c r="B50" s="75">
        <v>8401</v>
      </c>
      <c r="C50" s="75">
        <v>84010053</v>
      </c>
      <c r="D50" s="76" t="s">
        <v>109</v>
      </c>
      <c r="E50" s="75">
        <v>0</v>
      </c>
      <c r="F50" s="75">
        <v>1</v>
      </c>
      <c r="G50" s="75">
        <v>1</v>
      </c>
      <c r="H50" s="75">
        <v>0</v>
      </c>
      <c r="I50" s="75">
        <v>0</v>
      </c>
      <c r="J50" s="75">
        <v>0</v>
      </c>
      <c r="K50" s="75">
        <v>1</v>
      </c>
      <c r="L50" s="75">
        <v>4</v>
      </c>
      <c r="M50" s="75">
        <v>5</v>
      </c>
      <c r="N50" s="75">
        <v>0</v>
      </c>
      <c r="O50" s="75">
        <v>0</v>
      </c>
      <c r="P50" s="75">
        <v>0</v>
      </c>
      <c r="Q50" s="75">
        <v>1</v>
      </c>
      <c r="R50" s="75">
        <v>0</v>
      </c>
      <c r="S50" s="75">
        <v>1</v>
      </c>
      <c r="T50" s="75">
        <v>0</v>
      </c>
      <c r="U50" s="75">
        <v>2</v>
      </c>
      <c r="V50" s="75">
        <v>2</v>
      </c>
      <c r="W50" s="75">
        <v>2</v>
      </c>
      <c r="X50" s="75">
        <v>7</v>
      </c>
      <c r="Y50" s="75">
        <v>9</v>
      </c>
      <c r="Z50" s="75">
        <v>16</v>
      </c>
    </row>
    <row r="51" spans="1:26" ht="16.5" customHeight="1">
      <c r="A51" s="75">
        <v>46</v>
      </c>
      <c r="B51" s="75">
        <v>8401</v>
      </c>
      <c r="C51" s="75">
        <v>84010054</v>
      </c>
      <c r="D51" s="76" t="s">
        <v>110</v>
      </c>
      <c r="E51" s="75">
        <v>1</v>
      </c>
      <c r="F51" s="75">
        <v>0</v>
      </c>
      <c r="G51" s="75">
        <v>1</v>
      </c>
      <c r="H51" s="75">
        <v>0</v>
      </c>
      <c r="I51" s="75">
        <v>0</v>
      </c>
      <c r="J51" s="75">
        <v>0</v>
      </c>
      <c r="K51" s="75">
        <v>2</v>
      </c>
      <c r="L51" s="75">
        <v>7</v>
      </c>
      <c r="M51" s="75">
        <v>9</v>
      </c>
      <c r="N51" s="75">
        <v>1</v>
      </c>
      <c r="O51" s="75">
        <v>0</v>
      </c>
      <c r="P51" s="75">
        <v>1</v>
      </c>
      <c r="Q51" s="75">
        <v>0</v>
      </c>
      <c r="R51" s="75">
        <v>0</v>
      </c>
      <c r="S51" s="75">
        <v>0</v>
      </c>
      <c r="T51" s="75">
        <v>1</v>
      </c>
      <c r="U51" s="75">
        <v>2</v>
      </c>
      <c r="V51" s="75">
        <v>3</v>
      </c>
      <c r="W51" s="75">
        <v>5</v>
      </c>
      <c r="X51" s="75">
        <v>9</v>
      </c>
      <c r="Y51" s="75">
        <v>14</v>
      </c>
      <c r="Z51" s="75">
        <v>8</v>
      </c>
    </row>
    <row r="52" spans="1:26" ht="16.5" customHeight="1">
      <c r="A52" s="75">
        <v>47</v>
      </c>
      <c r="B52" s="75">
        <v>8401</v>
      </c>
      <c r="C52" s="75">
        <v>84010055</v>
      </c>
      <c r="D52" s="76" t="s">
        <v>111</v>
      </c>
      <c r="E52" s="75">
        <v>1</v>
      </c>
      <c r="F52" s="75">
        <v>0</v>
      </c>
      <c r="G52" s="75">
        <v>1</v>
      </c>
      <c r="H52" s="75">
        <v>0</v>
      </c>
      <c r="I52" s="75">
        <v>0</v>
      </c>
      <c r="J52" s="75">
        <v>0</v>
      </c>
      <c r="K52" s="75">
        <v>2</v>
      </c>
      <c r="L52" s="75">
        <v>10</v>
      </c>
      <c r="M52" s="75">
        <v>12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1</v>
      </c>
      <c r="U52" s="75">
        <v>1</v>
      </c>
      <c r="V52" s="75">
        <v>2</v>
      </c>
      <c r="W52" s="75">
        <v>4</v>
      </c>
      <c r="X52" s="75">
        <v>11</v>
      </c>
      <c r="Y52" s="75">
        <v>15</v>
      </c>
      <c r="Z52" s="75">
        <v>9</v>
      </c>
    </row>
    <row r="53" spans="1:26" ht="16.5" customHeight="1">
      <c r="A53" s="75">
        <v>48</v>
      </c>
      <c r="B53" s="75">
        <v>8401</v>
      </c>
      <c r="C53" s="75">
        <v>84010056</v>
      </c>
      <c r="D53" s="76" t="s">
        <v>112</v>
      </c>
      <c r="E53" s="75">
        <v>1</v>
      </c>
      <c r="F53" s="75">
        <v>0</v>
      </c>
      <c r="G53" s="75">
        <v>1</v>
      </c>
      <c r="H53" s="75">
        <v>0</v>
      </c>
      <c r="I53" s="75">
        <v>0</v>
      </c>
      <c r="J53" s="75">
        <v>0</v>
      </c>
      <c r="K53" s="75">
        <v>0</v>
      </c>
      <c r="L53" s="75">
        <v>9</v>
      </c>
      <c r="M53" s="75">
        <v>9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1</v>
      </c>
      <c r="V53" s="75">
        <v>1</v>
      </c>
      <c r="W53" s="75">
        <v>1</v>
      </c>
      <c r="X53" s="75">
        <v>10</v>
      </c>
      <c r="Y53" s="75">
        <v>11</v>
      </c>
      <c r="Z53" s="75">
        <v>9</v>
      </c>
    </row>
    <row r="54" spans="1:26" ht="16.5" customHeight="1">
      <c r="A54" s="75">
        <v>49</v>
      </c>
      <c r="B54" s="75">
        <v>8401</v>
      </c>
      <c r="C54" s="75">
        <v>84010057</v>
      </c>
      <c r="D54" s="76" t="s">
        <v>113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1</v>
      </c>
      <c r="L54" s="75">
        <v>4</v>
      </c>
      <c r="M54" s="75">
        <v>5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1</v>
      </c>
      <c r="U54" s="75">
        <v>2</v>
      </c>
      <c r="V54" s="75">
        <v>3</v>
      </c>
      <c r="W54" s="75">
        <v>2</v>
      </c>
      <c r="X54" s="75">
        <v>6</v>
      </c>
      <c r="Y54" s="75">
        <v>8</v>
      </c>
      <c r="Z54" s="75">
        <v>5</v>
      </c>
    </row>
    <row r="55" spans="1:26" ht="16.5" customHeight="1">
      <c r="A55" s="75">
        <v>50</v>
      </c>
      <c r="B55" s="75">
        <v>8401</v>
      </c>
      <c r="C55" s="75">
        <v>84010058</v>
      </c>
      <c r="D55" s="76" t="s">
        <v>114</v>
      </c>
      <c r="E55" s="75">
        <v>1</v>
      </c>
      <c r="F55" s="75">
        <v>0</v>
      </c>
      <c r="G55" s="75">
        <v>1</v>
      </c>
      <c r="H55" s="75">
        <v>0</v>
      </c>
      <c r="I55" s="75">
        <v>0</v>
      </c>
      <c r="J55" s="75">
        <v>0</v>
      </c>
      <c r="K55" s="75">
        <v>4</v>
      </c>
      <c r="L55" s="75">
        <v>11</v>
      </c>
      <c r="M55" s="75">
        <v>15</v>
      </c>
      <c r="N55" s="75">
        <v>1</v>
      </c>
      <c r="O55" s="75">
        <v>0</v>
      </c>
      <c r="P55" s="75">
        <v>1</v>
      </c>
      <c r="Q55" s="75">
        <v>0</v>
      </c>
      <c r="R55" s="75">
        <v>0</v>
      </c>
      <c r="S55" s="75">
        <v>0</v>
      </c>
      <c r="T55" s="75">
        <v>1</v>
      </c>
      <c r="U55" s="75">
        <v>2</v>
      </c>
      <c r="V55" s="75">
        <v>3</v>
      </c>
      <c r="W55" s="75">
        <v>7</v>
      </c>
      <c r="X55" s="75">
        <v>13</v>
      </c>
      <c r="Y55" s="75">
        <v>20</v>
      </c>
      <c r="Z55" s="75">
        <v>4</v>
      </c>
    </row>
    <row r="56" spans="1:26" ht="16.5" customHeight="1">
      <c r="A56" s="75">
        <v>51</v>
      </c>
      <c r="B56" s="75">
        <v>8401</v>
      </c>
      <c r="C56" s="75">
        <v>84010059</v>
      </c>
      <c r="D56" s="76" t="s">
        <v>115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1</v>
      </c>
      <c r="M56" s="75">
        <v>1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1</v>
      </c>
      <c r="U56" s="75">
        <v>1</v>
      </c>
      <c r="V56" s="75">
        <v>2</v>
      </c>
      <c r="W56" s="75">
        <v>1</v>
      </c>
      <c r="X56" s="75">
        <v>2</v>
      </c>
      <c r="Y56" s="75">
        <v>3</v>
      </c>
      <c r="Z56" s="75">
        <v>4</v>
      </c>
    </row>
    <row r="57" spans="1:26" ht="16.5" customHeight="1">
      <c r="A57" s="75">
        <v>52</v>
      </c>
      <c r="B57" s="75">
        <v>8401</v>
      </c>
      <c r="C57" s="75">
        <v>84010060</v>
      </c>
      <c r="D57" s="76" t="s">
        <v>116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3</v>
      </c>
      <c r="L57" s="75">
        <v>4</v>
      </c>
      <c r="M57" s="75">
        <v>7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3</v>
      </c>
      <c r="X57" s="75">
        <v>4</v>
      </c>
      <c r="Y57" s="75">
        <v>7</v>
      </c>
      <c r="Z57" s="75">
        <v>36</v>
      </c>
    </row>
    <row r="58" spans="1:26" ht="16.5" customHeight="1">
      <c r="A58" s="75">
        <v>53</v>
      </c>
      <c r="B58" s="75">
        <v>8401</v>
      </c>
      <c r="C58" s="75">
        <v>84010061</v>
      </c>
      <c r="D58" s="76" t="s">
        <v>117</v>
      </c>
      <c r="E58" s="75">
        <v>1</v>
      </c>
      <c r="F58" s="75">
        <v>0</v>
      </c>
      <c r="G58" s="75">
        <v>1</v>
      </c>
      <c r="H58" s="75">
        <v>0</v>
      </c>
      <c r="I58" s="75">
        <v>0</v>
      </c>
      <c r="J58" s="75">
        <v>0</v>
      </c>
      <c r="K58" s="75">
        <v>1</v>
      </c>
      <c r="L58" s="75">
        <v>8</v>
      </c>
      <c r="M58" s="75">
        <v>9</v>
      </c>
      <c r="N58" s="75">
        <v>1</v>
      </c>
      <c r="O58" s="75">
        <v>0</v>
      </c>
      <c r="P58" s="75">
        <v>1</v>
      </c>
      <c r="Q58" s="75">
        <v>0</v>
      </c>
      <c r="R58" s="75">
        <v>0</v>
      </c>
      <c r="S58" s="75">
        <v>0</v>
      </c>
      <c r="T58" s="75">
        <v>0</v>
      </c>
      <c r="U58" s="75">
        <v>1</v>
      </c>
      <c r="V58" s="75">
        <v>1</v>
      </c>
      <c r="W58" s="75">
        <v>3</v>
      </c>
      <c r="X58" s="75">
        <v>9</v>
      </c>
      <c r="Y58" s="75">
        <v>12</v>
      </c>
      <c r="Z58" s="75">
        <v>6</v>
      </c>
    </row>
    <row r="59" spans="1:26" ht="16.5" customHeight="1">
      <c r="A59" s="75">
        <v>54</v>
      </c>
      <c r="B59" s="75">
        <v>8401</v>
      </c>
      <c r="C59" s="75">
        <v>84010062</v>
      </c>
      <c r="D59" s="76" t="s">
        <v>118</v>
      </c>
      <c r="E59" s="75">
        <v>1</v>
      </c>
      <c r="F59" s="75">
        <v>0</v>
      </c>
      <c r="G59" s="75">
        <v>1</v>
      </c>
      <c r="H59" s="75">
        <v>0</v>
      </c>
      <c r="I59" s="75">
        <v>0</v>
      </c>
      <c r="J59" s="75">
        <v>0</v>
      </c>
      <c r="K59" s="75">
        <v>3</v>
      </c>
      <c r="L59" s="75">
        <v>25</v>
      </c>
      <c r="M59" s="75">
        <v>28</v>
      </c>
      <c r="N59" s="75">
        <v>1</v>
      </c>
      <c r="O59" s="75">
        <v>0</v>
      </c>
      <c r="P59" s="75">
        <v>1</v>
      </c>
      <c r="Q59" s="75">
        <v>0</v>
      </c>
      <c r="R59" s="75">
        <v>0</v>
      </c>
      <c r="S59" s="75">
        <v>0</v>
      </c>
      <c r="T59" s="75">
        <v>0</v>
      </c>
      <c r="U59" s="75">
        <v>6</v>
      </c>
      <c r="V59" s="75">
        <v>6</v>
      </c>
      <c r="W59" s="75">
        <v>5</v>
      </c>
      <c r="X59" s="75">
        <v>31</v>
      </c>
      <c r="Y59" s="75">
        <v>36</v>
      </c>
      <c r="Z59" s="75">
        <v>37</v>
      </c>
    </row>
    <row r="60" spans="1:26" ht="16.5" customHeight="1">
      <c r="A60" s="75">
        <v>55</v>
      </c>
      <c r="B60" s="75">
        <v>8401</v>
      </c>
      <c r="C60" s="75">
        <v>84010063</v>
      </c>
      <c r="D60" s="76" t="s">
        <v>119</v>
      </c>
      <c r="E60" s="75">
        <v>1</v>
      </c>
      <c r="F60" s="75">
        <v>0</v>
      </c>
      <c r="G60" s="75">
        <v>1</v>
      </c>
      <c r="H60" s="75">
        <v>1</v>
      </c>
      <c r="I60" s="75">
        <v>0</v>
      </c>
      <c r="J60" s="75">
        <v>1</v>
      </c>
      <c r="K60" s="75">
        <v>1</v>
      </c>
      <c r="L60" s="75">
        <v>34</v>
      </c>
      <c r="M60" s="75">
        <v>35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3</v>
      </c>
      <c r="X60" s="75">
        <v>34</v>
      </c>
      <c r="Y60" s="75">
        <v>37</v>
      </c>
      <c r="Z60" s="75">
        <v>8</v>
      </c>
    </row>
    <row r="61" spans="1:26" ht="16.5" customHeight="1">
      <c r="A61" s="75">
        <v>56</v>
      </c>
      <c r="B61" s="75">
        <v>8401</v>
      </c>
      <c r="C61" s="75">
        <v>84010064</v>
      </c>
      <c r="D61" s="76" t="s">
        <v>120</v>
      </c>
      <c r="E61" s="75">
        <v>1</v>
      </c>
      <c r="F61" s="75">
        <v>0</v>
      </c>
      <c r="G61" s="75">
        <v>1</v>
      </c>
      <c r="H61" s="75">
        <v>0</v>
      </c>
      <c r="I61" s="75">
        <v>0</v>
      </c>
      <c r="J61" s="75">
        <v>0</v>
      </c>
      <c r="K61" s="75">
        <v>3</v>
      </c>
      <c r="L61" s="75">
        <v>10</v>
      </c>
      <c r="M61" s="75">
        <v>13</v>
      </c>
      <c r="N61" s="75">
        <v>0</v>
      </c>
      <c r="O61" s="75">
        <v>0</v>
      </c>
      <c r="P61" s="75">
        <v>0</v>
      </c>
      <c r="Q61" s="75">
        <v>0</v>
      </c>
      <c r="R61" s="75">
        <v>1</v>
      </c>
      <c r="S61" s="75">
        <v>1</v>
      </c>
      <c r="T61" s="75">
        <v>0</v>
      </c>
      <c r="U61" s="75">
        <v>1</v>
      </c>
      <c r="V61" s="75">
        <v>1</v>
      </c>
      <c r="W61" s="75">
        <v>4</v>
      </c>
      <c r="X61" s="75">
        <v>12</v>
      </c>
      <c r="Y61" s="75">
        <v>16</v>
      </c>
      <c r="Z61" s="75">
        <v>8</v>
      </c>
    </row>
    <row r="62" spans="1:26" ht="16.5" customHeight="1">
      <c r="A62" s="75">
        <v>57</v>
      </c>
      <c r="B62" s="75">
        <v>8401</v>
      </c>
      <c r="C62" s="75">
        <v>84010065</v>
      </c>
      <c r="D62" s="76" t="s">
        <v>121</v>
      </c>
      <c r="E62" s="75">
        <v>1</v>
      </c>
      <c r="F62" s="75">
        <v>0</v>
      </c>
      <c r="G62" s="75">
        <v>1</v>
      </c>
      <c r="H62" s="75">
        <v>0</v>
      </c>
      <c r="I62" s="75">
        <v>0</v>
      </c>
      <c r="J62" s="75">
        <v>0</v>
      </c>
      <c r="K62" s="75">
        <v>1</v>
      </c>
      <c r="L62" s="75">
        <v>11</v>
      </c>
      <c r="M62" s="75">
        <v>12</v>
      </c>
      <c r="N62" s="75">
        <v>0</v>
      </c>
      <c r="O62" s="75">
        <v>0</v>
      </c>
      <c r="P62" s="75">
        <v>0</v>
      </c>
      <c r="Q62" s="75">
        <v>0</v>
      </c>
      <c r="R62" s="75">
        <v>1</v>
      </c>
      <c r="S62" s="75">
        <v>1</v>
      </c>
      <c r="T62" s="75">
        <v>1</v>
      </c>
      <c r="U62" s="75">
        <v>2</v>
      </c>
      <c r="V62" s="75">
        <v>3</v>
      </c>
      <c r="W62" s="75">
        <v>3</v>
      </c>
      <c r="X62" s="75">
        <v>14</v>
      </c>
      <c r="Y62" s="75">
        <v>17</v>
      </c>
      <c r="Z62" s="75">
        <v>13</v>
      </c>
    </row>
    <row r="63" spans="1:26" ht="16.5" customHeight="1">
      <c r="A63" s="75">
        <v>58</v>
      </c>
      <c r="B63" s="75">
        <v>8401</v>
      </c>
      <c r="C63" s="75">
        <v>84010066</v>
      </c>
      <c r="D63" s="76" t="s">
        <v>122</v>
      </c>
      <c r="E63" s="75">
        <v>0</v>
      </c>
      <c r="F63" s="75">
        <v>1</v>
      </c>
      <c r="G63" s="75">
        <v>1</v>
      </c>
      <c r="H63" s="75">
        <v>0</v>
      </c>
      <c r="I63" s="75">
        <v>0</v>
      </c>
      <c r="J63" s="75">
        <v>0</v>
      </c>
      <c r="K63" s="75">
        <v>1</v>
      </c>
      <c r="L63" s="75">
        <v>4</v>
      </c>
      <c r="M63" s="75">
        <v>5</v>
      </c>
      <c r="N63" s="75">
        <v>1</v>
      </c>
      <c r="O63" s="75">
        <v>0</v>
      </c>
      <c r="P63" s="75">
        <v>1</v>
      </c>
      <c r="Q63" s="75">
        <v>0</v>
      </c>
      <c r="R63" s="75">
        <v>0</v>
      </c>
      <c r="S63" s="75">
        <v>0</v>
      </c>
      <c r="T63" s="75">
        <v>0</v>
      </c>
      <c r="U63" s="75">
        <v>1</v>
      </c>
      <c r="V63" s="75">
        <v>1</v>
      </c>
      <c r="W63" s="75">
        <v>2</v>
      </c>
      <c r="X63" s="75">
        <v>6</v>
      </c>
      <c r="Y63" s="75">
        <v>8</v>
      </c>
      <c r="Z63" s="75">
        <v>20</v>
      </c>
    </row>
    <row r="64" spans="1:26" ht="16.5" customHeight="1">
      <c r="A64" s="75">
        <v>59</v>
      </c>
      <c r="B64" s="75">
        <v>8401</v>
      </c>
      <c r="C64" s="75">
        <v>84010067</v>
      </c>
      <c r="D64" s="76" t="s">
        <v>123</v>
      </c>
      <c r="E64" s="75">
        <v>1</v>
      </c>
      <c r="F64" s="75">
        <v>0</v>
      </c>
      <c r="G64" s="75">
        <v>1</v>
      </c>
      <c r="H64" s="75">
        <v>0</v>
      </c>
      <c r="I64" s="75">
        <v>0</v>
      </c>
      <c r="J64" s="75">
        <v>0</v>
      </c>
      <c r="K64" s="75">
        <v>3</v>
      </c>
      <c r="L64" s="75">
        <v>4</v>
      </c>
      <c r="M64" s="75">
        <v>7</v>
      </c>
      <c r="N64" s="75">
        <v>0</v>
      </c>
      <c r="O64" s="75">
        <v>0</v>
      </c>
      <c r="P64" s="75">
        <v>0</v>
      </c>
      <c r="Q64" s="75">
        <v>0</v>
      </c>
      <c r="R64" s="75">
        <v>1</v>
      </c>
      <c r="S64" s="75">
        <v>1</v>
      </c>
      <c r="T64" s="75">
        <v>0</v>
      </c>
      <c r="U64" s="75">
        <v>0</v>
      </c>
      <c r="V64" s="75">
        <v>0</v>
      </c>
      <c r="W64" s="75">
        <v>4</v>
      </c>
      <c r="X64" s="75">
        <v>5</v>
      </c>
      <c r="Y64" s="75">
        <v>9</v>
      </c>
      <c r="Z64" s="75">
        <v>7</v>
      </c>
    </row>
    <row r="65" spans="1:26" ht="16.5" customHeight="1">
      <c r="A65" s="75">
        <v>60</v>
      </c>
      <c r="B65" s="75">
        <v>8401</v>
      </c>
      <c r="C65" s="75">
        <v>84010068</v>
      </c>
      <c r="D65" s="76" t="s">
        <v>124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2</v>
      </c>
      <c r="L65" s="75">
        <v>3</v>
      </c>
      <c r="M65" s="75">
        <v>5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1</v>
      </c>
      <c r="U65" s="75">
        <v>3</v>
      </c>
      <c r="V65" s="75">
        <v>4</v>
      </c>
      <c r="W65" s="75">
        <v>3</v>
      </c>
      <c r="X65" s="75">
        <v>6</v>
      </c>
      <c r="Y65" s="75">
        <v>9</v>
      </c>
      <c r="Z65" s="75">
        <v>9</v>
      </c>
    </row>
    <row r="66" spans="1:26" ht="16.5" customHeight="1">
      <c r="A66" s="75">
        <v>61</v>
      </c>
      <c r="B66" s="75">
        <v>8401</v>
      </c>
      <c r="C66" s="75">
        <v>84010069</v>
      </c>
      <c r="D66" s="76" t="s">
        <v>125</v>
      </c>
      <c r="E66" s="75">
        <v>1</v>
      </c>
      <c r="F66" s="75">
        <v>0</v>
      </c>
      <c r="G66" s="75">
        <v>1</v>
      </c>
      <c r="H66" s="75">
        <v>0</v>
      </c>
      <c r="I66" s="75">
        <v>0</v>
      </c>
      <c r="J66" s="75">
        <v>0</v>
      </c>
      <c r="K66" s="75">
        <v>2</v>
      </c>
      <c r="L66" s="75">
        <v>12</v>
      </c>
      <c r="M66" s="75">
        <v>14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2</v>
      </c>
      <c r="V66" s="75">
        <v>2</v>
      </c>
      <c r="W66" s="75">
        <v>3</v>
      </c>
      <c r="X66" s="75">
        <v>14</v>
      </c>
      <c r="Y66" s="75">
        <v>17</v>
      </c>
      <c r="Z66" s="75">
        <v>17</v>
      </c>
    </row>
    <row r="67" spans="1:26" ht="16.5" customHeight="1">
      <c r="A67" s="75">
        <v>62</v>
      </c>
      <c r="B67" s="75">
        <v>8401</v>
      </c>
      <c r="C67" s="75">
        <v>84010070</v>
      </c>
      <c r="D67" s="76" t="s">
        <v>126</v>
      </c>
      <c r="E67" s="75">
        <v>1</v>
      </c>
      <c r="F67" s="75">
        <v>0</v>
      </c>
      <c r="G67" s="75">
        <v>1</v>
      </c>
      <c r="H67" s="75">
        <v>0</v>
      </c>
      <c r="I67" s="75">
        <v>0</v>
      </c>
      <c r="J67" s="75">
        <v>0</v>
      </c>
      <c r="K67" s="75">
        <v>1</v>
      </c>
      <c r="L67" s="75">
        <v>4</v>
      </c>
      <c r="M67" s="75">
        <v>5</v>
      </c>
      <c r="N67" s="75">
        <v>1</v>
      </c>
      <c r="O67" s="75">
        <v>0</v>
      </c>
      <c r="P67" s="75">
        <v>1</v>
      </c>
      <c r="Q67" s="75">
        <v>0</v>
      </c>
      <c r="R67" s="75">
        <v>0</v>
      </c>
      <c r="S67" s="75">
        <v>0</v>
      </c>
      <c r="T67" s="75">
        <v>0</v>
      </c>
      <c r="U67" s="75">
        <v>4</v>
      </c>
      <c r="V67" s="75">
        <v>4</v>
      </c>
      <c r="W67" s="75">
        <v>3</v>
      </c>
      <c r="X67" s="75">
        <v>8</v>
      </c>
      <c r="Y67" s="75">
        <v>11</v>
      </c>
      <c r="Z67" s="75">
        <v>11</v>
      </c>
    </row>
    <row r="68" spans="1:26" ht="16.5" customHeight="1">
      <c r="A68" s="75">
        <v>63</v>
      </c>
      <c r="B68" s="75">
        <v>8401</v>
      </c>
      <c r="C68" s="75">
        <v>84010071</v>
      </c>
      <c r="D68" s="76" t="s">
        <v>127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2</v>
      </c>
      <c r="M68" s="75">
        <v>2</v>
      </c>
      <c r="N68" s="75">
        <v>0</v>
      </c>
      <c r="O68" s="75">
        <v>0</v>
      </c>
      <c r="P68" s="75">
        <v>0</v>
      </c>
      <c r="Q68" s="75">
        <v>0</v>
      </c>
      <c r="R68" s="75">
        <v>1</v>
      </c>
      <c r="S68" s="75">
        <v>1</v>
      </c>
      <c r="T68" s="75">
        <v>1</v>
      </c>
      <c r="U68" s="75">
        <v>0</v>
      </c>
      <c r="V68" s="75">
        <v>1</v>
      </c>
      <c r="W68" s="75">
        <v>1</v>
      </c>
      <c r="X68" s="75">
        <v>3</v>
      </c>
      <c r="Y68" s="75">
        <v>4</v>
      </c>
      <c r="Z68" s="75">
        <v>3</v>
      </c>
    </row>
    <row r="69" spans="1:26" ht="16.5" customHeight="1">
      <c r="A69" s="75">
        <v>64</v>
      </c>
      <c r="B69" s="75">
        <v>8401</v>
      </c>
      <c r="C69" s="75">
        <v>84010072</v>
      </c>
      <c r="D69" s="76" t="s">
        <v>128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4</v>
      </c>
      <c r="M69" s="75">
        <v>4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4</v>
      </c>
      <c r="Y69" s="75">
        <v>4</v>
      </c>
      <c r="Z69" s="75">
        <v>4</v>
      </c>
    </row>
    <row r="70" spans="1:26" ht="16.5" customHeight="1">
      <c r="A70" s="75">
        <v>65</v>
      </c>
      <c r="B70" s="75">
        <v>8401</v>
      </c>
      <c r="C70" s="75">
        <v>84010073</v>
      </c>
      <c r="D70" s="76" t="s">
        <v>129</v>
      </c>
      <c r="E70" s="75">
        <v>1</v>
      </c>
      <c r="F70" s="75">
        <v>0</v>
      </c>
      <c r="G70" s="75">
        <v>1</v>
      </c>
      <c r="H70" s="75">
        <v>0</v>
      </c>
      <c r="I70" s="75">
        <v>0</v>
      </c>
      <c r="J70" s="75">
        <v>0</v>
      </c>
      <c r="K70" s="75">
        <v>0</v>
      </c>
      <c r="L70" s="75">
        <v>3</v>
      </c>
      <c r="M70" s="75">
        <v>3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75">
        <v>1</v>
      </c>
      <c r="X70" s="75">
        <v>3</v>
      </c>
      <c r="Y70" s="75">
        <v>4</v>
      </c>
      <c r="Z70" s="75">
        <v>16</v>
      </c>
    </row>
    <row r="71" spans="1:26" ht="16.5" customHeight="1">
      <c r="A71" s="75">
        <v>66</v>
      </c>
      <c r="B71" s="75">
        <v>8401</v>
      </c>
      <c r="C71" s="75">
        <v>84010074</v>
      </c>
      <c r="D71" s="76" t="s">
        <v>130</v>
      </c>
      <c r="E71" s="75">
        <v>1</v>
      </c>
      <c r="F71" s="75">
        <v>0</v>
      </c>
      <c r="G71" s="75">
        <v>1</v>
      </c>
      <c r="H71" s="75">
        <v>0</v>
      </c>
      <c r="I71" s="75">
        <v>0</v>
      </c>
      <c r="J71" s="75">
        <v>0</v>
      </c>
      <c r="K71" s="75">
        <v>3</v>
      </c>
      <c r="L71" s="75">
        <v>4</v>
      </c>
      <c r="M71" s="75">
        <v>7</v>
      </c>
      <c r="N71" s="75">
        <v>0</v>
      </c>
      <c r="O71" s="75">
        <v>0</v>
      </c>
      <c r="P71" s="75">
        <v>0</v>
      </c>
      <c r="Q71" s="75">
        <v>0</v>
      </c>
      <c r="R71" s="75">
        <v>1</v>
      </c>
      <c r="S71" s="75">
        <v>1</v>
      </c>
      <c r="T71" s="75">
        <v>0</v>
      </c>
      <c r="U71" s="75">
        <v>1</v>
      </c>
      <c r="V71" s="75">
        <v>1</v>
      </c>
      <c r="W71" s="75">
        <v>4</v>
      </c>
      <c r="X71" s="75">
        <v>6</v>
      </c>
      <c r="Y71" s="75">
        <v>10</v>
      </c>
      <c r="Z71" s="75">
        <v>7</v>
      </c>
    </row>
    <row r="72" spans="1:26" ht="16.5" customHeight="1">
      <c r="A72" s="75">
        <v>67</v>
      </c>
      <c r="B72" s="75">
        <v>8401</v>
      </c>
      <c r="C72" s="75">
        <v>84010075</v>
      </c>
      <c r="D72" s="76" t="s">
        <v>131</v>
      </c>
      <c r="E72" s="75">
        <v>1</v>
      </c>
      <c r="F72" s="75">
        <v>0</v>
      </c>
      <c r="G72" s="75">
        <v>1</v>
      </c>
      <c r="H72" s="75">
        <v>0</v>
      </c>
      <c r="I72" s="75">
        <v>0</v>
      </c>
      <c r="J72" s="75">
        <v>0</v>
      </c>
      <c r="K72" s="75">
        <v>0</v>
      </c>
      <c r="L72" s="75">
        <v>3</v>
      </c>
      <c r="M72" s="75">
        <v>3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1</v>
      </c>
      <c r="U72" s="75">
        <v>1</v>
      </c>
      <c r="V72" s="75">
        <v>2</v>
      </c>
      <c r="W72" s="75">
        <v>2</v>
      </c>
      <c r="X72" s="75">
        <v>4</v>
      </c>
      <c r="Y72" s="75">
        <v>6</v>
      </c>
      <c r="Z72" s="75">
        <v>17</v>
      </c>
    </row>
    <row r="73" spans="1:26" ht="16.5" customHeight="1">
      <c r="A73" s="75">
        <v>68</v>
      </c>
      <c r="B73" s="75">
        <v>8401</v>
      </c>
      <c r="C73" s="75">
        <v>84010076</v>
      </c>
      <c r="D73" s="76" t="s">
        <v>132</v>
      </c>
      <c r="E73" s="75">
        <v>0</v>
      </c>
      <c r="F73" s="75">
        <v>1</v>
      </c>
      <c r="G73" s="75">
        <v>1</v>
      </c>
      <c r="H73" s="75">
        <v>0</v>
      </c>
      <c r="I73" s="75">
        <v>0</v>
      </c>
      <c r="J73" s="75">
        <v>0</v>
      </c>
      <c r="K73" s="75">
        <v>1</v>
      </c>
      <c r="L73" s="75">
        <v>5</v>
      </c>
      <c r="M73" s="75">
        <v>6</v>
      </c>
      <c r="N73" s="75">
        <v>0</v>
      </c>
      <c r="O73" s="75">
        <v>0</v>
      </c>
      <c r="P73" s="75">
        <v>0</v>
      </c>
      <c r="Q73" s="75">
        <v>1</v>
      </c>
      <c r="R73" s="75">
        <v>0</v>
      </c>
      <c r="S73" s="75">
        <v>1</v>
      </c>
      <c r="T73" s="75">
        <v>0</v>
      </c>
      <c r="U73" s="75">
        <v>0</v>
      </c>
      <c r="V73" s="75">
        <v>0</v>
      </c>
      <c r="W73" s="75">
        <v>2</v>
      </c>
      <c r="X73" s="75">
        <v>6</v>
      </c>
      <c r="Y73" s="75">
        <v>8</v>
      </c>
      <c r="Z73" s="75">
        <v>12</v>
      </c>
    </row>
    <row r="74" spans="1:26" ht="16.5" customHeight="1">
      <c r="A74" s="75">
        <v>69</v>
      </c>
      <c r="B74" s="75">
        <v>8401</v>
      </c>
      <c r="C74" s="75">
        <v>84010077</v>
      </c>
      <c r="D74" s="76" t="s">
        <v>133</v>
      </c>
      <c r="E74" s="75">
        <v>1</v>
      </c>
      <c r="F74" s="75">
        <v>0</v>
      </c>
      <c r="G74" s="75">
        <v>1</v>
      </c>
      <c r="H74" s="75">
        <v>0</v>
      </c>
      <c r="I74" s="75">
        <v>0</v>
      </c>
      <c r="J74" s="75">
        <v>0</v>
      </c>
      <c r="K74" s="75">
        <v>0</v>
      </c>
      <c r="L74" s="75">
        <v>2</v>
      </c>
      <c r="M74" s="75">
        <v>2</v>
      </c>
      <c r="N74" s="75">
        <v>1</v>
      </c>
      <c r="O74" s="75">
        <v>0</v>
      </c>
      <c r="P74" s="75">
        <v>1</v>
      </c>
      <c r="Q74" s="75">
        <v>0</v>
      </c>
      <c r="R74" s="75">
        <v>0</v>
      </c>
      <c r="S74" s="75">
        <v>0</v>
      </c>
      <c r="T74" s="75">
        <v>0</v>
      </c>
      <c r="U74" s="75">
        <v>1</v>
      </c>
      <c r="V74" s="75">
        <v>1</v>
      </c>
      <c r="W74" s="75">
        <v>2</v>
      </c>
      <c r="X74" s="75">
        <v>3</v>
      </c>
      <c r="Y74" s="75">
        <v>5</v>
      </c>
      <c r="Z74" s="75">
        <v>8</v>
      </c>
    </row>
    <row r="75" spans="1:26" ht="16.5" customHeight="1">
      <c r="A75" s="75">
        <v>70</v>
      </c>
      <c r="B75" s="75">
        <v>8401</v>
      </c>
      <c r="C75" s="75">
        <v>84010078</v>
      </c>
      <c r="D75" s="76" t="s">
        <v>134</v>
      </c>
      <c r="E75" s="75">
        <v>1</v>
      </c>
      <c r="F75" s="75">
        <v>0</v>
      </c>
      <c r="G75" s="75">
        <v>1</v>
      </c>
      <c r="H75" s="75">
        <v>0</v>
      </c>
      <c r="I75" s="75">
        <v>0</v>
      </c>
      <c r="J75" s="75">
        <v>0</v>
      </c>
      <c r="K75" s="75">
        <v>6</v>
      </c>
      <c r="L75" s="75">
        <v>6</v>
      </c>
      <c r="M75" s="75">
        <v>12</v>
      </c>
      <c r="N75" s="75">
        <v>1</v>
      </c>
      <c r="O75" s="75">
        <v>0</v>
      </c>
      <c r="P75" s="75">
        <v>1</v>
      </c>
      <c r="Q75" s="75">
        <v>0</v>
      </c>
      <c r="R75" s="75">
        <v>1</v>
      </c>
      <c r="S75" s="75">
        <v>1</v>
      </c>
      <c r="T75" s="75">
        <v>0</v>
      </c>
      <c r="U75" s="75">
        <v>6</v>
      </c>
      <c r="V75" s="75">
        <v>6</v>
      </c>
      <c r="W75" s="75">
        <v>8</v>
      </c>
      <c r="X75" s="75">
        <v>13</v>
      </c>
      <c r="Y75" s="75">
        <v>21</v>
      </c>
      <c r="Z75" s="75">
        <v>8</v>
      </c>
    </row>
    <row r="76" spans="1:26" ht="16.5" customHeight="1">
      <c r="A76" s="75">
        <v>71</v>
      </c>
      <c r="B76" s="75">
        <v>8401</v>
      </c>
      <c r="C76" s="75">
        <v>84010079</v>
      </c>
      <c r="D76" s="76" t="s">
        <v>135</v>
      </c>
      <c r="E76" s="75">
        <v>1</v>
      </c>
      <c r="F76" s="75">
        <v>0</v>
      </c>
      <c r="G76" s="75">
        <v>1</v>
      </c>
      <c r="H76" s="75">
        <v>0</v>
      </c>
      <c r="I76" s="75">
        <v>0</v>
      </c>
      <c r="J76" s="75">
        <v>0</v>
      </c>
      <c r="K76" s="75">
        <v>5</v>
      </c>
      <c r="L76" s="75">
        <v>4</v>
      </c>
      <c r="M76" s="75">
        <v>9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5">
        <v>0</v>
      </c>
      <c r="T76" s="75">
        <v>0</v>
      </c>
      <c r="U76" s="75">
        <v>1</v>
      </c>
      <c r="V76" s="75">
        <v>1</v>
      </c>
      <c r="W76" s="75">
        <v>6</v>
      </c>
      <c r="X76" s="75">
        <v>5</v>
      </c>
      <c r="Y76" s="75">
        <v>11</v>
      </c>
      <c r="Z76" s="75">
        <v>6</v>
      </c>
    </row>
    <row r="77" spans="1:26" ht="16.5" customHeight="1">
      <c r="A77" s="75">
        <v>72</v>
      </c>
      <c r="B77" s="75">
        <v>8401</v>
      </c>
      <c r="C77" s="75">
        <v>84010080</v>
      </c>
      <c r="D77" s="76" t="s">
        <v>136</v>
      </c>
      <c r="E77" s="75">
        <v>1</v>
      </c>
      <c r="F77" s="75">
        <v>0</v>
      </c>
      <c r="G77" s="75">
        <v>1</v>
      </c>
      <c r="H77" s="75">
        <v>0</v>
      </c>
      <c r="I77" s="75">
        <v>0</v>
      </c>
      <c r="J77" s="75">
        <v>0</v>
      </c>
      <c r="K77" s="75">
        <v>1</v>
      </c>
      <c r="L77" s="75">
        <v>4</v>
      </c>
      <c r="M77" s="75">
        <v>5</v>
      </c>
      <c r="N77" s="75">
        <v>1</v>
      </c>
      <c r="O77" s="75">
        <v>0</v>
      </c>
      <c r="P77" s="75">
        <v>1</v>
      </c>
      <c r="Q77" s="75">
        <v>0</v>
      </c>
      <c r="R77" s="75">
        <v>0</v>
      </c>
      <c r="S77" s="75">
        <v>0</v>
      </c>
      <c r="T77" s="75">
        <v>0</v>
      </c>
      <c r="U77" s="75">
        <v>2</v>
      </c>
      <c r="V77" s="75">
        <v>2</v>
      </c>
      <c r="W77" s="75">
        <v>3</v>
      </c>
      <c r="X77" s="75">
        <v>6</v>
      </c>
      <c r="Y77" s="75">
        <v>9</v>
      </c>
      <c r="Z77" s="75">
        <v>13</v>
      </c>
    </row>
    <row r="78" spans="1:26" ht="16.5" customHeight="1">
      <c r="A78" s="75">
        <v>73</v>
      </c>
      <c r="B78" s="75">
        <v>8401</v>
      </c>
      <c r="C78" s="75">
        <v>84010081</v>
      </c>
      <c r="D78" s="76" t="s">
        <v>137</v>
      </c>
      <c r="E78" s="75">
        <v>1</v>
      </c>
      <c r="F78" s="75">
        <v>0</v>
      </c>
      <c r="G78" s="75">
        <v>1</v>
      </c>
      <c r="H78" s="75">
        <v>0</v>
      </c>
      <c r="I78" s="75">
        <v>0</v>
      </c>
      <c r="J78" s="75">
        <v>0</v>
      </c>
      <c r="K78" s="75">
        <v>1</v>
      </c>
      <c r="L78" s="75">
        <v>4</v>
      </c>
      <c r="M78" s="75">
        <v>5</v>
      </c>
      <c r="N78" s="75">
        <v>1</v>
      </c>
      <c r="O78" s="75">
        <v>0</v>
      </c>
      <c r="P78" s="75">
        <v>1</v>
      </c>
      <c r="Q78" s="75">
        <v>0</v>
      </c>
      <c r="R78" s="75">
        <v>0</v>
      </c>
      <c r="S78" s="75">
        <v>0</v>
      </c>
      <c r="T78" s="75">
        <v>0</v>
      </c>
      <c r="U78" s="75">
        <v>1</v>
      </c>
      <c r="V78" s="75">
        <v>1</v>
      </c>
      <c r="W78" s="75">
        <v>3</v>
      </c>
      <c r="X78" s="75">
        <v>5</v>
      </c>
      <c r="Y78" s="75">
        <v>8</v>
      </c>
      <c r="Z78" s="75">
        <v>10</v>
      </c>
    </row>
    <row r="79" spans="1:26" ht="16.5" customHeight="1">
      <c r="A79" s="75">
        <v>74</v>
      </c>
      <c r="B79" s="75">
        <v>8401</v>
      </c>
      <c r="C79" s="75">
        <v>84010082</v>
      </c>
      <c r="D79" s="76" t="s">
        <v>138</v>
      </c>
      <c r="E79" s="75">
        <v>1</v>
      </c>
      <c r="F79" s="75">
        <v>0</v>
      </c>
      <c r="G79" s="75">
        <v>1</v>
      </c>
      <c r="H79" s="75">
        <v>0</v>
      </c>
      <c r="I79" s="75">
        <v>0</v>
      </c>
      <c r="J79" s="75">
        <v>0</v>
      </c>
      <c r="K79" s="75">
        <v>1</v>
      </c>
      <c r="L79" s="75">
        <v>1</v>
      </c>
      <c r="M79" s="75">
        <v>2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1</v>
      </c>
      <c r="U79" s="75">
        <v>0</v>
      </c>
      <c r="V79" s="75">
        <v>1</v>
      </c>
      <c r="W79" s="75">
        <v>3</v>
      </c>
      <c r="X79" s="75">
        <v>1</v>
      </c>
      <c r="Y79" s="75">
        <v>4</v>
      </c>
      <c r="Z79" s="75">
        <v>12</v>
      </c>
    </row>
    <row r="80" spans="1:26" ht="16.5" customHeight="1">
      <c r="A80" s="75">
        <v>75</v>
      </c>
      <c r="B80" s="75">
        <v>8401</v>
      </c>
      <c r="C80" s="75">
        <v>84010083</v>
      </c>
      <c r="D80" s="76" t="s">
        <v>139</v>
      </c>
      <c r="E80" s="75">
        <v>0</v>
      </c>
      <c r="F80" s="75">
        <v>1</v>
      </c>
      <c r="G80" s="75">
        <v>1</v>
      </c>
      <c r="H80" s="75">
        <v>0</v>
      </c>
      <c r="I80" s="75">
        <v>0</v>
      </c>
      <c r="J80" s="75">
        <v>0</v>
      </c>
      <c r="K80" s="75">
        <v>3</v>
      </c>
      <c r="L80" s="75">
        <v>5</v>
      </c>
      <c r="M80" s="75">
        <v>8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  <c r="T80" s="75">
        <v>1</v>
      </c>
      <c r="U80" s="75">
        <v>3</v>
      </c>
      <c r="V80" s="75">
        <v>4</v>
      </c>
      <c r="W80" s="75">
        <v>4</v>
      </c>
      <c r="X80" s="75">
        <v>9</v>
      </c>
      <c r="Y80" s="75">
        <v>13</v>
      </c>
      <c r="Z80" s="75">
        <v>15</v>
      </c>
    </row>
    <row r="81" spans="1:26" ht="16.5" customHeight="1">
      <c r="A81" s="75">
        <v>76</v>
      </c>
      <c r="B81" s="75">
        <v>8401</v>
      </c>
      <c r="C81" s="75">
        <v>84010084</v>
      </c>
      <c r="D81" s="76" t="s">
        <v>140</v>
      </c>
      <c r="E81" s="75">
        <v>0</v>
      </c>
      <c r="F81" s="75">
        <v>1</v>
      </c>
      <c r="G81" s="75">
        <v>1</v>
      </c>
      <c r="H81" s="75">
        <v>0</v>
      </c>
      <c r="I81" s="75">
        <v>0</v>
      </c>
      <c r="J81" s="75">
        <v>0</v>
      </c>
      <c r="K81" s="75">
        <v>1</v>
      </c>
      <c r="L81" s="75">
        <v>3</v>
      </c>
      <c r="M81" s="75">
        <v>4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75">
        <v>0</v>
      </c>
      <c r="T81" s="75">
        <v>1</v>
      </c>
      <c r="U81" s="75">
        <v>1</v>
      </c>
      <c r="V81" s="75">
        <v>2</v>
      </c>
      <c r="W81" s="75">
        <v>2</v>
      </c>
      <c r="X81" s="75">
        <v>5</v>
      </c>
      <c r="Y81" s="75">
        <v>7</v>
      </c>
      <c r="Z81" s="75">
        <v>29</v>
      </c>
    </row>
    <row r="82" spans="1:26" ht="16.5" customHeight="1">
      <c r="A82" s="75">
        <v>77</v>
      </c>
      <c r="B82" s="75">
        <v>8401</v>
      </c>
      <c r="C82" s="75">
        <v>84010085</v>
      </c>
      <c r="D82" s="76" t="s">
        <v>141</v>
      </c>
      <c r="E82" s="75">
        <v>1</v>
      </c>
      <c r="F82" s="75">
        <v>0</v>
      </c>
      <c r="G82" s="75">
        <v>1</v>
      </c>
      <c r="H82" s="75">
        <v>0</v>
      </c>
      <c r="I82" s="75">
        <v>0</v>
      </c>
      <c r="J82" s="75">
        <v>0</v>
      </c>
      <c r="K82" s="75">
        <v>2</v>
      </c>
      <c r="L82" s="75">
        <v>5</v>
      </c>
      <c r="M82" s="75">
        <v>7</v>
      </c>
      <c r="N82" s="75">
        <v>1</v>
      </c>
      <c r="O82" s="75">
        <v>0</v>
      </c>
      <c r="P82" s="75">
        <v>1</v>
      </c>
      <c r="Q82" s="75">
        <v>0</v>
      </c>
      <c r="R82" s="75">
        <v>0</v>
      </c>
      <c r="S82" s="75">
        <v>0</v>
      </c>
      <c r="T82" s="75">
        <v>0</v>
      </c>
      <c r="U82" s="75">
        <v>4</v>
      </c>
      <c r="V82" s="75">
        <v>4</v>
      </c>
      <c r="W82" s="75">
        <v>4</v>
      </c>
      <c r="X82" s="75">
        <v>9</v>
      </c>
      <c r="Y82" s="75">
        <v>13</v>
      </c>
      <c r="Z82" s="75">
        <v>12</v>
      </c>
    </row>
    <row r="83" spans="1:26" ht="16.5" customHeight="1">
      <c r="A83" s="75">
        <v>78</v>
      </c>
      <c r="B83" s="75">
        <v>8401</v>
      </c>
      <c r="C83" s="75">
        <v>84010086</v>
      </c>
      <c r="D83" s="76" t="s">
        <v>142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1</v>
      </c>
      <c r="L83" s="75">
        <v>1</v>
      </c>
      <c r="M83" s="75">
        <v>2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1</v>
      </c>
      <c r="U83" s="75">
        <v>2</v>
      </c>
      <c r="V83" s="75">
        <v>3</v>
      </c>
      <c r="W83" s="75">
        <v>2</v>
      </c>
      <c r="X83" s="75">
        <v>3</v>
      </c>
      <c r="Y83" s="75">
        <v>5</v>
      </c>
      <c r="Z83" s="75">
        <v>7</v>
      </c>
    </row>
    <row r="84" spans="1:26" ht="16.5" customHeight="1">
      <c r="A84" s="75">
        <v>79</v>
      </c>
      <c r="B84" s="75">
        <v>8401</v>
      </c>
      <c r="C84" s="75">
        <v>84010087</v>
      </c>
      <c r="D84" s="76" t="s">
        <v>143</v>
      </c>
      <c r="E84" s="75">
        <v>1</v>
      </c>
      <c r="F84" s="75">
        <v>0</v>
      </c>
      <c r="G84" s="75">
        <v>1</v>
      </c>
      <c r="H84" s="75">
        <v>0</v>
      </c>
      <c r="I84" s="75">
        <v>0</v>
      </c>
      <c r="J84" s="75">
        <v>0</v>
      </c>
      <c r="K84" s="75">
        <v>1</v>
      </c>
      <c r="L84" s="75">
        <v>7</v>
      </c>
      <c r="M84" s="75">
        <v>8</v>
      </c>
      <c r="N84" s="75">
        <v>1</v>
      </c>
      <c r="O84" s="75">
        <v>0</v>
      </c>
      <c r="P84" s="75">
        <v>1</v>
      </c>
      <c r="Q84" s="75">
        <v>1</v>
      </c>
      <c r="R84" s="75">
        <v>0</v>
      </c>
      <c r="S84" s="75">
        <v>1</v>
      </c>
      <c r="T84" s="75">
        <v>0</v>
      </c>
      <c r="U84" s="75">
        <v>3</v>
      </c>
      <c r="V84" s="75">
        <v>3</v>
      </c>
      <c r="W84" s="75">
        <v>4</v>
      </c>
      <c r="X84" s="75">
        <v>10</v>
      </c>
      <c r="Y84" s="75">
        <v>14</v>
      </c>
      <c r="Z84" s="75">
        <v>10</v>
      </c>
    </row>
    <row r="85" spans="1:26" ht="16.5" customHeight="1">
      <c r="A85" s="75">
        <v>80</v>
      </c>
      <c r="B85" s="75">
        <v>8401</v>
      </c>
      <c r="C85" s="75">
        <v>84010088</v>
      </c>
      <c r="D85" s="76" t="s">
        <v>144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  <c r="J85" s="75">
        <v>0</v>
      </c>
      <c r="K85" s="75">
        <v>2</v>
      </c>
      <c r="L85" s="75">
        <v>5</v>
      </c>
      <c r="M85" s="75">
        <v>7</v>
      </c>
      <c r="N85" s="75">
        <v>1</v>
      </c>
      <c r="O85" s="75">
        <v>0</v>
      </c>
      <c r="P85" s="75">
        <v>1</v>
      </c>
      <c r="Q85" s="75">
        <v>0</v>
      </c>
      <c r="R85" s="75">
        <v>1</v>
      </c>
      <c r="S85" s="75">
        <v>1</v>
      </c>
      <c r="T85" s="75">
        <v>0</v>
      </c>
      <c r="U85" s="75">
        <v>2</v>
      </c>
      <c r="V85" s="75">
        <v>2</v>
      </c>
      <c r="W85" s="75">
        <v>3</v>
      </c>
      <c r="X85" s="75">
        <v>8</v>
      </c>
      <c r="Y85" s="75">
        <v>11</v>
      </c>
      <c r="Z85" s="75">
        <v>14</v>
      </c>
    </row>
    <row r="86" spans="1:26" ht="16.5" customHeight="1">
      <c r="A86" s="75">
        <v>81</v>
      </c>
      <c r="B86" s="75">
        <v>8401</v>
      </c>
      <c r="C86" s="75">
        <v>84010089</v>
      </c>
      <c r="D86" s="76" t="s">
        <v>145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  <c r="J86" s="75">
        <v>0</v>
      </c>
      <c r="K86" s="75">
        <v>0</v>
      </c>
      <c r="L86" s="75">
        <v>1</v>
      </c>
      <c r="M86" s="75">
        <v>1</v>
      </c>
      <c r="N86" s="75">
        <v>1</v>
      </c>
      <c r="O86" s="75">
        <v>0</v>
      </c>
      <c r="P86" s="75">
        <v>1</v>
      </c>
      <c r="Q86" s="75">
        <v>0</v>
      </c>
      <c r="R86" s="75">
        <v>0</v>
      </c>
      <c r="S86" s="75">
        <v>0</v>
      </c>
      <c r="T86" s="75">
        <v>0</v>
      </c>
      <c r="U86" s="75">
        <v>3</v>
      </c>
      <c r="V86" s="75">
        <v>3</v>
      </c>
      <c r="W86" s="75">
        <v>1</v>
      </c>
      <c r="X86" s="75">
        <v>4</v>
      </c>
      <c r="Y86" s="75">
        <v>5</v>
      </c>
      <c r="Z86" s="75">
        <v>21</v>
      </c>
    </row>
    <row r="87" spans="1:26" ht="16.5" customHeight="1">
      <c r="A87" s="75">
        <v>82</v>
      </c>
      <c r="B87" s="75">
        <v>8401</v>
      </c>
      <c r="C87" s="75">
        <v>84010090</v>
      </c>
      <c r="D87" s="76" t="s">
        <v>146</v>
      </c>
      <c r="E87" s="75">
        <v>1</v>
      </c>
      <c r="F87" s="75">
        <v>0</v>
      </c>
      <c r="G87" s="75">
        <v>1</v>
      </c>
      <c r="H87" s="75">
        <v>0</v>
      </c>
      <c r="I87" s="75">
        <v>0</v>
      </c>
      <c r="J87" s="75">
        <v>0</v>
      </c>
      <c r="K87" s="75">
        <v>3</v>
      </c>
      <c r="L87" s="75">
        <v>6</v>
      </c>
      <c r="M87" s="75">
        <v>9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1</v>
      </c>
      <c r="U87" s="75">
        <v>4</v>
      </c>
      <c r="V87" s="75">
        <v>5</v>
      </c>
      <c r="W87" s="75">
        <v>5</v>
      </c>
      <c r="X87" s="75">
        <v>10</v>
      </c>
      <c r="Y87" s="75">
        <v>15</v>
      </c>
      <c r="Z87" s="75">
        <v>14</v>
      </c>
    </row>
    <row r="88" spans="1:26" ht="16.5" customHeight="1">
      <c r="A88" s="75">
        <v>83</v>
      </c>
      <c r="B88" s="75">
        <v>8401</v>
      </c>
      <c r="C88" s="75">
        <v>84010092</v>
      </c>
      <c r="D88" s="76" t="s">
        <v>147</v>
      </c>
      <c r="E88" s="75">
        <v>1</v>
      </c>
      <c r="F88" s="75">
        <v>0</v>
      </c>
      <c r="G88" s="75">
        <v>1</v>
      </c>
      <c r="H88" s="75">
        <v>0</v>
      </c>
      <c r="I88" s="75">
        <v>0</v>
      </c>
      <c r="J88" s="75">
        <v>0</v>
      </c>
      <c r="K88" s="75">
        <v>2</v>
      </c>
      <c r="L88" s="75">
        <v>5</v>
      </c>
      <c r="M88" s="75">
        <v>7</v>
      </c>
      <c r="N88" s="75">
        <v>1</v>
      </c>
      <c r="O88" s="75">
        <v>0</v>
      </c>
      <c r="P88" s="75">
        <v>1</v>
      </c>
      <c r="Q88" s="75">
        <v>0</v>
      </c>
      <c r="R88" s="75">
        <v>0</v>
      </c>
      <c r="S88" s="75">
        <v>0</v>
      </c>
      <c r="T88" s="75">
        <v>0</v>
      </c>
      <c r="U88" s="75">
        <v>1</v>
      </c>
      <c r="V88" s="75">
        <v>1</v>
      </c>
      <c r="W88" s="75">
        <v>4</v>
      </c>
      <c r="X88" s="75">
        <v>6</v>
      </c>
      <c r="Y88" s="75">
        <v>10</v>
      </c>
      <c r="Z88" s="75">
        <v>11</v>
      </c>
    </row>
    <row r="89" spans="1:26" ht="16.5" customHeight="1">
      <c r="A89" s="75">
        <v>84</v>
      </c>
      <c r="B89" s="75">
        <v>8401</v>
      </c>
      <c r="C89" s="75">
        <v>84010093</v>
      </c>
      <c r="D89" s="76" t="s">
        <v>148</v>
      </c>
      <c r="E89" s="75">
        <v>1</v>
      </c>
      <c r="F89" s="75">
        <v>0</v>
      </c>
      <c r="G89" s="75">
        <v>1</v>
      </c>
      <c r="H89" s="75">
        <v>0</v>
      </c>
      <c r="I89" s="75">
        <v>1</v>
      </c>
      <c r="J89" s="75">
        <v>1</v>
      </c>
      <c r="K89" s="75">
        <v>3</v>
      </c>
      <c r="L89" s="75">
        <v>21</v>
      </c>
      <c r="M89" s="75">
        <v>24</v>
      </c>
      <c r="N89" s="75">
        <v>0</v>
      </c>
      <c r="O89" s="75">
        <v>0</v>
      </c>
      <c r="P89" s="75">
        <v>0</v>
      </c>
      <c r="Q89" s="75">
        <v>0</v>
      </c>
      <c r="R89" s="75">
        <v>2</v>
      </c>
      <c r="S89" s="75">
        <v>2</v>
      </c>
      <c r="T89" s="75">
        <v>0</v>
      </c>
      <c r="U89" s="75">
        <v>2</v>
      </c>
      <c r="V89" s="75">
        <v>2</v>
      </c>
      <c r="W89" s="75">
        <v>4</v>
      </c>
      <c r="X89" s="75">
        <v>26</v>
      </c>
      <c r="Y89" s="75">
        <v>30</v>
      </c>
      <c r="Z89" s="75">
        <v>11</v>
      </c>
    </row>
    <row r="90" spans="1:26" ht="16.5" customHeight="1">
      <c r="A90" s="75">
        <v>85</v>
      </c>
      <c r="B90" s="75">
        <v>8401</v>
      </c>
      <c r="C90" s="75">
        <v>84010095</v>
      </c>
      <c r="D90" s="76" t="s">
        <v>149</v>
      </c>
      <c r="E90" s="75">
        <v>1</v>
      </c>
      <c r="F90" s="75">
        <v>0</v>
      </c>
      <c r="G90" s="75">
        <v>1</v>
      </c>
      <c r="H90" s="75">
        <v>0</v>
      </c>
      <c r="I90" s="75">
        <v>0</v>
      </c>
      <c r="J90" s="75">
        <v>0</v>
      </c>
      <c r="K90" s="75">
        <v>3</v>
      </c>
      <c r="L90" s="75">
        <v>8</v>
      </c>
      <c r="M90" s="75">
        <v>11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75">
        <v>0</v>
      </c>
      <c r="T90" s="75">
        <v>1</v>
      </c>
      <c r="U90" s="75">
        <v>0</v>
      </c>
      <c r="V90" s="75">
        <v>1</v>
      </c>
      <c r="W90" s="75">
        <v>5</v>
      </c>
      <c r="X90" s="75">
        <v>8</v>
      </c>
      <c r="Y90" s="75">
        <v>13</v>
      </c>
      <c r="Z90" s="75">
        <v>11</v>
      </c>
    </row>
    <row r="91" spans="1:26" ht="16.5" customHeight="1">
      <c r="A91" s="75">
        <v>86</v>
      </c>
      <c r="B91" s="75">
        <v>8401</v>
      </c>
      <c r="C91" s="75">
        <v>84010096</v>
      </c>
      <c r="D91" s="76" t="s">
        <v>150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1</v>
      </c>
      <c r="L91" s="75">
        <v>1</v>
      </c>
      <c r="M91" s="75">
        <v>2</v>
      </c>
      <c r="N91" s="75">
        <v>1</v>
      </c>
      <c r="O91" s="75">
        <v>0</v>
      </c>
      <c r="P91" s="75">
        <v>1</v>
      </c>
      <c r="Q91" s="75">
        <v>0</v>
      </c>
      <c r="R91" s="75">
        <v>0</v>
      </c>
      <c r="S91" s="75">
        <v>0</v>
      </c>
      <c r="T91" s="75">
        <v>0</v>
      </c>
      <c r="U91" s="75">
        <v>3</v>
      </c>
      <c r="V91" s="75">
        <v>3</v>
      </c>
      <c r="W91" s="75">
        <v>2</v>
      </c>
      <c r="X91" s="75">
        <v>4</v>
      </c>
      <c r="Y91" s="75">
        <v>6</v>
      </c>
      <c r="Z91" s="75">
        <v>9</v>
      </c>
    </row>
    <row r="92" spans="1:26" ht="16.5" customHeight="1">
      <c r="A92" s="75">
        <v>87</v>
      </c>
      <c r="B92" s="75">
        <v>8401</v>
      </c>
      <c r="C92" s="75">
        <v>84010097</v>
      </c>
      <c r="D92" s="76" t="s">
        <v>151</v>
      </c>
      <c r="E92" s="75">
        <v>1</v>
      </c>
      <c r="F92" s="75">
        <v>0</v>
      </c>
      <c r="G92" s="75">
        <v>1</v>
      </c>
      <c r="H92" s="75">
        <v>0</v>
      </c>
      <c r="I92" s="75">
        <v>0</v>
      </c>
      <c r="J92" s="75">
        <v>0</v>
      </c>
      <c r="K92" s="75">
        <v>0</v>
      </c>
      <c r="L92" s="75">
        <v>5</v>
      </c>
      <c r="M92" s="75">
        <v>5</v>
      </c>
      <c r="N92" s="75">
        <v>1</v>
      </c>
      <c r="O92" s="75">
        <v>0</v>
      </c>
      <c r="P92" s="75">
        <v>1</v>
      </c>
      <c r="Q92" s="75">
        <v>0</v>
      </c>
      <c r="R92" s="75">
        <v>0</v>
      </c>
      <c r="S92" s="75">
        <v>0</v>
      </c>
      <c r="T92" s="75">
        <v>0</v>
      </c>
      <c r="U92" s="75">
        <v>3</v>
      </c>
      <c r="V92" s="75">
        <v>3</v>
      </c>
      <c r="W92" s="75">
        <v>2</v>
      </c>
      <c r="X92" s="75">
        <v>8</v>
      </c>
      <c r="Y92" s="75">
        <v>10</v>
      </c>
      <c r="Z92" s="75">
        <v>37</v>
      </c>
    </row>
    <row r="93" spans="1:26" ht="16.5" customHeight="1">
      <c r="A93" s="75">
        <v>88</v>
      </c>
      <c r="B93" s="75">
        <v>8401</v>
      </c>
      <c r="C93" s="75">
        <v>84010098</v>
      </c>
      <c r="D93" s="76" t="s">
        <v>152</v>
      </c>
      <c r="E93" s="75">
        <v>0</v>
      </c>
      <c r="F93" s="75">
        <v>1</v>
      </c>
      <c r="G93" s="75">
        <v>1</v>
      </c>
      <c r="H93" s="75">
        <v>0</v>
      </c>
      <c r="I93" s="75">
        <v>0</v>
      </c>
      <c r="J93" s="75">
        <v>0</v>
      </c>
      <c r="K93" s="75">
        <v>0</v>
      </c>
      <c r="L93" s="75">
        <v>1</v>
      </c>
      <c r="M93" s="75">
        <v>1</v>
      </c>
      <c r="N93" s="75">
        <v>0</v>
      </c>
      <c r="O93" s="75">
        <v>0</v>
      </c>
      <c r="P93" s="75">
        <v>0</v>
      </c>
      <c r="Q93" s="75">
        <v>0</v>
      </c>
      <c r="R93" s="75">
        <v>1</v>
      </c>
      <c r="S93" s="75">
        <v>1</v>
      </c>
      <c r="T93" s="75">
        <v>1</v>
      </c>
      <c r="U93" s="75">
        <v>0</v>
      </c>
      <c r="V93" s="75">
        <v>1</v>
      </c>
      <c r="W93" s="75">
        <v>1</v>
      </c>
      <c r="X93" s="75">
        <v>3</v>
      </c>
      <c r="Y93" s="75">
        <v>4</v>
      </c>
      <c r="Z93" s="75">
        <v>25</v>
      </c>
    </row>
    <row r="94" spans="1:26" ht="16.5" customHeight="1">
      <c r="A94" s="75">
        <v>89</v>
      </c>
      <c r="B94" s="75">
        <v>8401</v>
      </c>
      <c r="C94" s="75">
        <v>84010099</v>
      </c>
      <c r="D94" s="76" t="s">
        <v>153</v>
      </c>
      <c r="E94" s="75">
        <v>1</v>
      </c>
      <c r="F94" s="75">
        <v>0</v>
      </c>
      <c r="G94" s="75">
        <v>1</v>
      </c>
      <c r="H94" s="75">
        <v>0</v>
      </c>
      <c r="I94" s="75">
        <v>0</v>
      </c>
      <c r="J94" s="75">
        <v>0</v>
      </c>
      <c r="K94" s="75">
        <v>3</v>
      </c>
      <c r="L94" s="75">
        <v>10</v>
      </c>
      <c r="M94" s="75">
        <v>13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0</v>
      </c>
      <c r="T94" s="75">
        <v>1</v>
      </c>
      <c r="U94" s="75">
        <v>0</v>
      </c>
      <c r="V94" s="75">
        <v>1</v>
      </c>
      <c r="W94" s="75">
        <v>5</v>
      </c>
      <c r="X94" s="75">
        <v>10</v>
      </c>
      <c r="Y94" s="75">
        <v>15</v>
      </c>
      <c r="Z94" s="75">
        <v>12</v>
      </c>
    </row>
    <row r="95" spans="1:26" ht="16.5" customHeight="1">
      <c r="A95" s="75">
        <v>90</v>
      </c>
      <c r="B95" s="75">
        <v>8401</v>
      </c>
      <c r="C95" s="75">
        <v>84010100</v>
      </c>
      <c r="D95" s="76" t="s">
        <v>154</v>
      </c>
      <c r="E95" s="75">
        <v>0</v>
      </c>
      <c r="F95" s="75">
        <v>0</v>
      </c>
      <c r="G95" s="75">
        <v>0</v>
      </c>
      <c r="H95" s="75">
        <v>0</v>
      </c>
      <c r="I95" s="75">
        <v>0</v>
      </c>
      <c r="J95" s="75">
        <v>0</v>
      </c>
      <c r="K95" s="75">
        <v>0</v>
      </c>
      <c r="L95" s="75">
        <v>2</v>
      </c>
      <c r="M95" s="75">
        <v>2</v>
      </c>
      <c r="N95" s="75">
        <v>1</v>
      </c>
      <c r="O95" s="75">
        <v>0</v>
      </c>
      <c r="P95" s="75">
        <v>1</v>
      </c>
      <c r="Q95" s="75">
        <v>0</v>
      </c>
      <c r="R95" s="75">
        <v>0</v>
      </c>
      <c r="S95" s="75">
        <v>0</v>
      </c>
      <c r="T95" s="75">
        <v>0</v>
      </c>
      <c r="U95" s="75">
        <v>1</v>
      </c>
      <c r="V95" s="75">
        <v>1</v>
      </c>
      <c r="W95" s="75">
        <v>1</v>
      </c>
      <c r="X95" s="75">
        <v>3</v>
      </c>
      <c r="Y95" s="75">
        <v>4</v>
      </c>
      <c r="Z95" s="75">
        <v>22</v>
      </c>
    </row>
    <row r="96" spans="1:26" ht="16.5" customHeight="1">
      <c r="A96" s="75">
        <v>91</v>
      </c>
      <c r="B96" s="75">
        <v>8401</v>
      </c>
      <c r="C96" s="75">
        <v>84010101</v>
      </c>
      <c r="D96" s="76" t="s">
        <v>155</v>
      </c>
      <c r="E96" s="75">
        <v>1</v>
      </c>
      <c r="F96" s="75">
        <v>0</v>
      </c>
      <c r="G96" s="75">
        <v>1</v>
      </c>
      <c r="H96" s="75">
        <v>0</v>
      </c>
      <c r="I96" s="75">
        <v>0</v>
      </c>
      <c r="J96" s="75">
        <v>0</v>
      </c>
      <c r="K96" s="75">
        <v>3</v>
      </c>
      <c r="L96" s="75">
        <v>12</v>
      </c>
      <c r="M96" s="75">
        <v>15</v>
      </c>
      <c r="N96" s="75">
        <v>1</v>
      </c>
      <c r="O96" s="75">
        <v>0</v>
      </c>
      <c r="P96" s="75">
        <v>1</v>
      </c>
      <c r="Q96" s="75">
        <v>0</v>
      </c>
      <c r="R96" s="75">
        <v>0</v>
      </c>
      <c r="S96" s="75">
        <v>0</v>
      </c>
      <c r="T96" s="75">
        <v>0</v>
      </c>
      <c r="U96" s="75">
        <v>2</v>
      </c>
      <c r="V96" s="75">
        <v>2</v>
      </c>
      <c r="W96" s="75">
        <v>5</v>
      </c>
      <c r="X96" s="75">
        <v>14</v>
      </c>
      <c r="Y96" s="75">
        <v>19</v>
      </c>
      <c r="Z96" s="75">
        <v>11</v>
      </c>
    </row>
    <row r="97" spans="1:26" ht="16.5" customHeight="1">
      <c r="A97" s="75">
        <v>92</v>
      </c>
      <c r="B97" s="75">
        <v>8401</v>
      </c>
      <c r="C97" s="75">
        <v>84010102</v>
      </c>
      <c r="D97" s="76" t="s">
        <v>156</v>
      </c>
      <c r="E97" s="75">
        <v>1</v>
      </c>
      <c r="F97" s="75">
        <v>0</v>
      </c>
      <c r="G97" s="75">
        <v>1</v>
      </c>
      <c r="H97" s="75">
        <v>0</v>
      </c>
      <c r="I97" s="75">
        <v>0</v>
      </c>
      <c r="J97" s="75">
        <v>0</v>
      </c>
      <c r="K97" s="75">
        <v>0</v>
      </c>
      <c r="L97" s="75">
        <v>8</v>
      </c>
      <c r="M97" s="75">
        <v>8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0</v>
      </c>
      <c r="T97" s="75">
        <v>0</v>
      </c>
      <c r="U97" s="75">
        <v>1</v>
      </c>
      <c r="V97" s="75">
        <v>1</v>
      </c>
      <c r="W97" s="75">
        <v>1</v>
      </c>
      <c r="X97" s="75">
        <v>9</v>
      </c>
      <c r="Y97" s="75">
        <v>10</v>
      </c>
      <c r="Z97" s="75">
        <v>30</v>
      </c>
    </row>
    <row r="98" spans="1:26" ht="16.5" customHeight="1">
      <c r="A98" s="75">
        <v>93</v>
      </c>
      <c r="B98" s="75">
        <v>8401</v>
      </c>
      <c r="C98" s="75">
        <v>84010103</v>
      </c>
      <c r="D98" s="76" t="s">
        <v>157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3</v>
      </c>
      <c r="M98" s="75">
        <v>3</v>
      </c>
      <c r="N98" s="75">
        <v>1</v>
      </c>
      <c r="O98" s="75">
        <v>0</v>
      </c>
      <c r="P98" s="75">
        <v>1</v>
      </c>
      <c r="Q98" s="75">
        <v>0</v>
      </c>
      <c r="R98" s="75">
        <v>0</v>
      </c>
      <c r="S98" s="75">
        <v>0</v>
      </c>
      <c r="T98" s="75">
        <v>0</v>
      </c>
      <c r="U98" s="75">
        <v>3</v>
      </c>
      <c r="V98" s="75">
        <v>3</v>
      </c>
      <c r="W98" s="75">
        <v>1</v>
      </c>
      <c r="X98" s="75">
        <v>6</v>
      </c>
      <c r="Y98" s="75">
        <v>7</v>
      </c>
      <c r="Z98" s="75">
        <v>24</v>
      </c>
    </row>
    <row r="99" spans="1:26" ht="16.5" customHeight="1">
      <c r="A99" s="75">
        <v>94</v>
      </c>
      <c r="B99" s="75">
        <v>8401</v>
      </c>
      <c r="C99" s="75">
        <v>84010105</v>
      </c>
      <c r="D99" s="76" t="s">
        <v>158</v>
      </c>
      <c r="E99" s="75">
        <v>1</v>
      </c>
      <c r="F99" s="75">
        <v>0</v>
      </c>
      <c r="G99" s="75">
        <v>1</v>
      </c>
      <c r="H99" s="75">
        <v>0</v>
      </c>
      <c r="I99" s="75">
        <v>0</v>
      </c>
      <c r="J99" s="75">
        <v>0</v>
      </c>
      <c r="K99" s="75">
        <v>4</v>
      </c>
      <c r="L99" s="75">
        <v>10</v>
      </c>
      <c r="M99" s="75">
        <v>14</v>
      </c>
      <c r="N99" s="75">
        <v>1</v>
      </c>
      <c r="O99" s="75">
        <v>0</v>
      </c>
      <c r="P99" s="75">
        <v>1</v>
      </c>
      <c r="Q99" s="75">
        <v>0</v>
      </c>
      <c r="R99" s="75">
        <v>1</v>
      </c>
      <c r="S99" s="75">
        <v>1</v>
      </c>
      <c r="T99" s="75">
        <v>0</v>
      </c>
      <c r="U99" s="75">
        <v>2</v>
      </c>
      <c r="V99" s="75">
        <v>2</v>
      </c>
      <c r="W99" s="75">
        <v>6</v>
      </c>
      <c r="X99" s="75">
        <v>13</v>
      </c>
      <c r="Y99" s="75">
        <v>19</v>
      </c>
      <c r="Z99" s="75">
        <v>13</v>
      </c>
    </row>
    <row r="100" spans="1:26" ht="16.5" customHeight="1">
      <c r="A100" s="75">
        <v>95</v>
      </c>
      <c r="B100" s="75">
        <v>8401</v>
      </c>
      <c r="C100" s="75">
        <v>84010106</v>
      </c>
      <c r="D100" s="76" t="s">
        <v>877</v>
      </c>
      <c r="E100" s="75">
        <v>1</v>
      </c>
      <c r="F100" s="75">
        <v>0</v>
      </c>
      <c r="G100" s="75">
        <v>1</v>
      </c>
      <c r="H100" s="75">
        <v>0</v>
      </c>
      <c r="I100" s="75">
        <v>0</v>
      </c>
      <c r="J100" s="75">
        <v>0</v>
      </c>
      <c r="K100" s="75">
        <v>1</v>
      </c>
      <c r="L100" s="75">
        <v>6</v>
      </c>
      <c r="M100" s="75">
        <v>7</v>
      </c>
      <c r="N100" s="75">
        <v>1</v>
      </c>
      <c r="O100" s="75">
        <v>0</v>
      </c>
      <c r="P100" s="75">
        <v>1</v>
      </c>
      <c r="Q100" s="75">
        <v>0</v>
      </c>
      <c r="R100" s="75">
        <v>0</v>
      </c>
      <c r="S100" s="75">
        <v>0</v>
      </c>
      <c r="T100" s="75">
        <v>2</v>
      </c>
      <c r="U100" s="75">
        <v>1</v>
      </c>
      <c r="V100" s="75">
        <v>3</v>
      </c>
      <c r="W100" s="75">
        <v>5</v>
      </c>
      <c r="X100" s="75">
        <v>7</v>
      </c>
      <c r="Y100" s="75">
        <v>12</v>
      </c>
      <c r="Z100" s="75">
        <v>16</v>
      </c>
    </row>
    <row r="101" spans="1:26" ht="16.5" customHeight="1">
      <c r="A101" s="75">
        <v>96</v>
      </c>
      <c r="B101" s="75">
        <v>8401</v>
      </c>
      <c r="C101" s="75">
        <v>84010107</v>
      </c>
      <c r="D101" s="76" t="s">
        <v>160</v>
      </c>
      <c r="E101" s="75">
        <v>1</v>
      </c>
      <c r="F101" s="75">
        <v>0</v>
      </c>
      <c r="G101" s="75">
        <v>1</v>
      </c>
      <c r="H101" s="75">
        <v>0</v>
      </c>
      <c r="I101" s="75">
        <v>0</v>
      </c>
      <c r="J101" s="75">
        <v>0</v>
      </c>
      <c r="K101" s="75">
        <v>1</v>
      </c>
      <c r="L101" s="75">
        <v>8</v>
      </c>
      <c r="M101" s="75">
        <v>9</v>
      </c>
      <c r="N101" s="75">
        <v>1</v>
      </c>
      <c r="O101" s="75">
        <v>0</v>
      </c>
      <c r="P101" s="75">
        <v>1</v>
      </c>
      <c r="Q101" s="75">
        <v>0</v>
      </c>
      <c r="R101" s="75">
        <v>0</v>
      </c>
      <c r="S101" s="75">
        <v>0</v>
      </c>
      <c r="T101" s="75">
        <v>0</v>
      </c>
      <c r="U101" s="75">
        <v>1</v>
      </c>
      <c r="V101" s="75">
        <v>1</v>
      </c>
      <c r="W101" s="75">
        <v>3</v>
      </c>
      <c r="X101" s="75">
        <v>9</v>
      </c>
      <c r="Y101" s="75">
        <v>12</v>
      </c>
      <c r="Z101" s="75">
        <v>32</v>
      </c>
    </row>
    <row r="102" spans="1:26" ht="16.5" customHeight="1">
      <c r="A102" s="75">
        <v>97</v>
      </c>
      <c r="B102" s="75">
        <v>8401</v>
      </c>
      <c r="C102" s="75">
        <v>84010112</v>
      </c>
      <c r="D102" s="76" t="s">
        <v>161</v>
      </c>
      <c r="E102" s="75">
        <v>1</v>
      </c>
      <c r="F102" s="75">
        <v>0</v>
      </c>
      <c r="G102" s="75">
        <v>1</v>
      </c>
      <c r="H102" s="75">
        <v>0</v>
      </c>
      <c r="I102" s="75">
        <v>0</v>
      </c>
      <c r="J102" s="75">
        <v>0</v>
      </c>
      <c r="K102" s="75">
        <v>2</v>
      </c>
      <c r="L102" s="75">
        <v>3</v>
      </c>
      <c r="M102" s="75">
        <v>5</v>
      </c>
      <c r="N102" s="75">
        <v>0</v>
      </c>
      <c r="O102" s="75">
        <v>0</v>
      </c>
      <c r="P102" s="75">
        <v>0</v>
      </c>
      <c r="Q102" s="75">
        <v>0</v>
      </c>
      <c r="R102" s="75">
        <v>1</v>
      </c>
      <c r="S102" s="75">
        <v>1</v>
      </c>
      <c r="T102" s="75">
        <v>0</v>
      </c>
      <c r="U102" s="75">
        <v>0</v>
      </c>
      <c r="V102" s="75">
        <v>0</v>
      </c>
      <c r="W102" s="75">
        <v>3</v>
      </c>
      <c r="X102" s="75">
        <v>4</v>
      </c>
      <c r="Y102" s="75">
        <v>7</v>
      </c>
      <c r="Z102" s="75">
        <v>46</v>
      </c>
    </row>
    <row r="103" spans="1:26" ht="16.5" customHeight="1">
      <c r="A103" s="75">
        <v>98</v>
      </c>
      <c r="B103" s="75">
        <v>8401</v>
      </c>
      <c r="C103" s="75">
        <v>84010113</v>
      </c>
      <c r="D103" s="76" t="s">
        <v>162</v>
      </c>
      <c r="E103" s="75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1</v>
      </c>
      <c r="L103" s="75">
        <v>3</v>
      </c>
      <c r="M103" s="75">
        <v>4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75">
        <v>0</v>
      </c>
      <c r="T103" s="75">
        <v>1</v>
      </c>
      <c r="U103" s="75">
        <v>2</v>
      </c>
      <c r="V103" s="75">
        <v>3</v>
      </c>
      <c r="W103" s="75">
        <v>2</v>
      </c>
      <c r="X103" s="75">
        <v>5</v>
      </c>
      <c r="Y103" s="75">
        <v>7</v>
      </c>
      <c r="Z103" s="75">
        <v>20</v>
      </c>
    </row>
    <row r="104" spans="1:26" ht="16.5" customHeight="1">
      <c r="A104" s="75">
        <v>99</v>
      </c>
      <c r="B104" s="75">
        <v>8401</v>
      </c>
      <c r="C104" s="75">
        <v>84010114</v>
      </c>
      <c r="D104" s="76" t="s">
        <v>163</v>
      </c>
      <c r="E104" s="75">
        <v>0</v>
      </c>
      <c r="F104" s="75">
        <v>1</v>
      </c>
      <c r="G104" s="75">
        <v>1</v>
      </c>
      <c r="H104" s="75">
        <v>0</v>
      </c>
      <c r="I104" s="75">
        <v>0</v>
      </c>
      <c r="J104" s="75">
        <v>0</v>
      </c>
      <c r="K104" s="75">
        <v>2</v>
      </c>
      <c r="L104" s="75">
        <v>30</v>
      </c>
      <c r="M104" s="75">
        <v>32</v>
      </c>
      <c r="N104" s="75">
        <v>1</v>
      </c>
      <c r="O104" s="75">
        <v>1</v>
      </c>
      <c r="P104" s="75">
        <v>2</v>
      </c>
      <c r="Q104" s="75">
        <v>1</v>
      </c>
      <c r="R104" s="75">
        <v>1</v>
      </c>
      <c r="S104" s="75">
        <v>2</v>
      </c>
      <c r="T104" s="75">
        <v>3</v>
      </c>
      <c r="U104" s="75">
        <v>6</v>
      </c>
      <c r="V104" s="75">
        <v>9</v>
      </c>
      <c r="W104" s="75">
        <v>7</v>
      </c>
      <c r="X104" s="75">
        <v>39</v>
      </c>
      <c r="Y104" s="75">
        <v>46</v>
      </c>
      <c r="Z104" s="75">
        <v>16</v>
      </c>
    </row>
    <row r="105" spans="1:26" ht="16.5" customHeight="1">
      <c r="A105" s="75">
        <v>100</v>
      </c>
      <c r="B105" s="75">
        <v>8401</v>
      </c>
      <c r="C105" s="75">
        <v>84010115</v>
      </c>
      <c r="D105" s="76" t="s">
        <v>164</v>
      </c>
      <c r="E105" s="75">
        <v>1</v>
      </c>
      <c r="F105" s="75">
        <v>0</v>
      </c>
      <c r="G105" s="75">
        <v>1</v>
      </c>
      <c r="H105" s="75">
        <v>0</v>
      </c>
      <c r="I105" s="75">
        <v>0</v>
      </c>
      <c r="J105" s="75">
        <v>0</v>
      </c>
      <c r="K105" s="75">
        <v>3</v>
      </c>
      <c r="L105" s="75">
        <v>10</v>
      </c>
      <c r="M105" s="75">
        <v>13</v>
      </c>
      <c r="N105" s="75">
        <v>1</v>
      </c>
      <c r="O105" s="75">
        <v>0</v>
      </c>
      <c r="P105" s="75">
        <v>1</v>
      </c>
      <c r="Q105" s="75">
        <v>1</v>
      </c>
      <c r="R105" s="75">
        <v>0</v>
      </c>
      <c r="S105" s="75">
        <v>1</v>
      </c>
      <c r="T105" s="75">
        <v>1</v>
      </c>
      <c r="U105" s="75">
        <v>7</v>
      </c>
      <c r="V105" s="75">
        <v>8</v>
      </c>
      <c r="W105" s="75">
        <v>7</v>
      </c>
      <c r="X105" s="75">
        <v>17</v>
      </c>
      <c r="Y105" s="75">
        <v>24</v>
      </c>
      <c r="Z105" s="75">
        <v>7</v>
      </c>
    </row>
    <row r="106" spans="1:26" ht="16.5" customHeight="1">
      <c r="A106" s="75">
        <v>101</v>
      </c>
      <c r="B106" s="75">
        <v>8401</v>
      </c>
      <c r="C106" s="75">
        <v>84010116</v>
      </c>
      <c r="D106" s="76" t="s">
        <v>165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2</v>
      </c>
      <c r="L106" s="75">
        <v>9</v>
      </c>
      <c r="M106" s="75">
        <v>11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75">
        <v>0</v>
      </c>
      <c r="T106" s="75">
        <v>2</v>
      </c>
      <c r="U106" s="75">
        <v>3</v>
      </c>
      <c r="V106" s="75">
        <v>5</v>
      </c>
      <c r="W106" s="75">
        <v>4</v>
      </c>
      <c r="X106" s="75">
        <v>12</v>
      </c>
      <c r="Y106" s="75">
        <v>16</v>
      </c>
      <c r="Z106" s="75">
        <v>13</v>
      </c>
    </row>
    <row r="107" spans="1:26" ht="16.5" customHeight="1">
      <c r="A107" s="75">
        <v>102</v>
      </c>
      <c r="B107" s="75">
        <v>8401</v>
      </c>
      <c r="C107" s="75">
        <v>84010117</v>
      </c>
      <c r="D107" s="76" t="s">
        <v>166</v>
      </c>
      <c r="E107" s="75">
        <v>1</v>
      </c>
      <c r="F107" s="75">
        <v>0</v>
      </c>
      <c r="G107" s="75">
        <v>1</v>
      </c>
      <c r="H107" s="75">
        <v>0</v>
      </c>
      <c r="I107" s="75">
        <v>0</v>
      </c>
      <c r="J107" s="75">
        <v>0</v>
      </c>
      <c r="K107" s="75">
        <v>3</v>
      </c>
      <c r="L107" s="75">
        <v>14</v>
      </c>
      <c r="M107" s="75">
        <v>17</v>
      </c>
      <c r="N107" s="75">
        <v>0</v>
      </c>
      <c r="O107" s="75">
        <v>2</v>
      </c>
      <c r="P107" s="75">
        <v>2</v>
      </c>
      <c r="Q107" s="75">
        <v>0</v>
      </c>
      <c r="R107" s="75">
        <v>0</v>
      </c>
      <c r="S107" s="75">
        <v>0</v>
      </c>
      <c r="T107" s="75">
        <v>1</v>
      </c>
      <c r="U107" s="75">
        <v>1</v>
      </c>
      <c r="V107" s="75">
        <v>2</v>
      </c>
      <c r="W107" s="75">
        <v>5</v>
      </c>
      <c r="X107" s="75">
        <v>17</v>
      </c>
      <c r="Y107" s="75">
        <v>22</v>
      </c>
      <c r="Z107" s="75">
        <v>13</v>
      </c>
    </row>
    <row r="108" spans="1:26" ht="16.5" customHeight="1">
      <c r="A108" s="75">
        <v>103</v>
      </c>
      <c r="B108" s="75">
        <v>8401</v>
      </c>
      <c r="C108" s="75">
        <v>84010118</v>
      </c>
      <c r="D108" s="76" t="s">
        <v>167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2</v>
      </c>
      <c r="L108" s="75">
        <v>6</v>
      </c>
      <c r="M108" s="75">
        <v>8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1</v>
      </c>
      <c r="U108" s="75">
        <v>2</v>
      </c>
      <c r="V108" s="75">
        <v>3</v>
      </c>
      <c r="W108" s="75">
        <v>3</v>
      </c>
      <c r="X108" s="75">
        <v>8</v>
      </c>
      <c r="Y108" s="75">
        <v>11</v>
      </c>
      <c r="Z108" s="75">
        <v>7</v>
      </c>
    </row>
    <row r="109" spans="1:26" ht="16.5" customHeight="1">
      <c r="A109" s="75">
        <v>104</v>
      </c>
      <c r="B109" s="75">
        <v>8401</v>
      </c>
      <c r="C109" s="75">
        <v>84010119</v>
      </c>
      <c r="D109" s="76" t="s">
        <v>168</v>
      </c>
      <c r="E109" s="75">
        <v>1</v>
      </c>
      <c r="F109" s="75">
        <v>0</v>
      </c>
      <c r="G109" s="75">
        <v>1</v>
      </c>
      <c r="H109" s="75">
        <v>0</v>
      </c>
      <c r="I109" s="75">
        <v>0</v>
      </c>
      <c r="J109" s="75">
        <v>0</v>
      </c>
      <c r="K109" s="75">
        <v>3</v>
      </c>
      <c r="L109" s="75">
        <v>18</v>
      </c>
      <c r="M109" s="75">
        <v>21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1</v>
      </c>
      <c r="U109" s="75">
        <v>7</v>
      </c>
      <c r="V109" s="75">
        <v>8</v>
      </c>
      <c r="W109" s="75">
        <v>5</v>
      </c>
      <c r="X109" s="75">
        <v>25</v>
      </c>
      <c r="Y109" s="75">
        <v>30</v>
      </c>
      <c r="Z109" s="75">
        <v>12</v>
      </c>
    </row>
    <row r="110" spans="1:26" ht="16.5" customHeight="1">
      <c r="A110" s="75">
        <v>105</v>
      </c>
      <c r="B110" s="75">
        <v>8401</v>
      </c>
      <c r="C110" s="75">
        <v>84010120</v>
      </c>
      <c r="D110" s="76" t="s">
        <v>169</v>
      </c>
      <c r="E110" s="75">
        <v>0</v>
      </c>
      <c r="F110" s="7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2</v>
      </c>
      <c r="L110" s="75">
        <v>11</v>
      </c>
      <c r="M110" s="75">
        <v>13</v>
      </c>
      <c r="N110" s="75">
        <v>1</v>
      </c>
      <c r="O110" s="75">
        <v>0</v>
      </c>
      <c r="P110" s="75">
        <v>1</v>
      </c>
      <c r="Q110" s="75">
        <v>1</v>
      </c>
      <c r="R110" s="75">
        <v>1</v>
      </c>
      <c r="S110" s="75">
        <v>2</v>
      </c>
      <c r="T110" s="75">
        <v>0</v>
      </c>
      <c r="U110" s="75">
        <v>4</v>
      </c>
      <c r="V110" s="75">
        <v>4</v>
      </c>
      <c r="W110" s="75">
        <v>4</v>
      </c>
      <c r="X110" s="75">
        <v>16</v>
      </c>
      <c r="Y110" s="75">
        <v>20</v>
      </c>
      <c r="Z110" s="75">
        <v>4</v>
      </c>
    </row>
    <row r="111" spans="1:26" ht="16.5" customHeight="1">
      <c r="A111" s="75">
        <v>106</v>
      </c>
      <c r="B111" s="75">
        <v>8401</v>
      </c>
      <c r="C111" s="75">
        <v>84010122</v>
      </c>
      <c r="D111" s="76" t="s">
        <v>170</v>
      </c>
      <c r="E111" s="75">
        <v>0</v>
      </c>
      <c r="F111" s="75">
        <v>1</v>
      </c>
      <c r="G111" s="75">
        <v>1</v>
      </c>
      <c r="H111" s="75">
        <v>0</v>
      </c>
      <c r="I111" s="75">
        <v>0</v>
      </c>
      <c r="J111" s="75">
        <v>0</v>
      </c>
      <c r="K111" s="75">
        <v>6</v>
      </c>
      <c r="L111" s="75">
        <v>18</v>
      </c>
      <c r="M111" s="75">
        <v>24</v>
      </c>
      <c r="N111" s="75">
        <v>1</v>
      </c>
      <c r="O111" s="75">
        <v>0</v>
      </c>
      <c r="P111" s="75">
        <v>1</v>
      </c>
      <c r="Q111" s="75">
        <v>2</v>
      </c>
      <c r="R111" s="75">
        <v>0</v>
      </c>
      <c r="S111" s="75">
        <v>2</v>
      </c>
      <c r="T111" s="75">
        <v>1</v>
      </c>
      <c r="U111" s="75">
        <v>3</v>
      </c>
      <c r="V111" s="75">
        <v>4</v>
      </c>
      <c r="W111" s="75">
        <v>10</v>
      </c>
      <c r="X111" s="75">
        <v>22</v>
      </c>
      <c r="Y111" s="75">
        <v>32</v>
      </c>
      <c r="Z111" s="75">
        <v>15</v>
      </c>
    </row>
    <row r="112" spans="1:26" ht="16.5" customHeight="1">
      <c r="A112" s="75">
        <v>107</v>
      </c>
      <c r="B112" s="75">
        <v>8401</v>
      </c>
      <c r="C112" s="75">
        <v>84010123</v>
      </c>
      <c r="D112" s="76" t="s">
        <v>171</v>
      </c>
      <c r="E112" s="75">
        <v>0</v>
      </c>
      <c r="F112" s="75">
        <v>1</v>
      </c>
      <c r="G112" s="75">
        <v>1</v>
      </c>
      <c r="H112" s="75">
        <v>0</v>
      </c>
      <c r="I112" s="75">
        <v>0</v>
      </c>
      <c r="J112" s="75">
        <v>0</v>
      </c>
      <c r="K112" s="75">
        <v>1</v>
      </c>
      <c r="L112" s="75">
        <v>6</v>
      </c>
      <c r="M112" s="75">
        <v>7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5">
        <v>5</v>
      </c>
      <c r="V112" s="75">
        <v>5</v>
      </c>
      <c r="W112" s="75">
        <v>1</v>
      </c>
      <c r="X112" s="75">
        <v>12</v>
      </c>
      <c r="Y112" s="75">
        <v>13</v>
      </c>
      <c r="Z112" s="75">
        <v>10</v>
      </c>
    </row>
    <row r="113" spans="1:26" ht="16.5" customHeight="1">
      <c r="A113" s="75">
        <v>108</v>
      </c>
      <c r="B113" s="75">
        <v>8401</v>
      </c>
      <c r="C113" s="75">
        <v>84010124</v>
      </c>
      <c r="D113" s="76" t="s">
        <v>172</v>
      </c>
      <c r="E113" s="75">
        <v>1</v>
      </c>
      <c r="F113" s="75">
        <v>0</v>
      </c>
      <c r="G113" s="75">
        <v>1</v>
      </c>
      <c r="H113" s="75">
        <v>0</v>
      </c>
      <c r="I113" s="75">
        <v>0</v>
      </c>
      <c r="J113" s="75">
        <v>0</v>
      </c>
      <c r="K113" s="75">
        <v>2</v>
      </c>
      <c r="L113" s="75">
        <v>6</v>
      </c>
      <c r="M113" s="75">
        <v>8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5">
        <v>0</v>
      </c>
      <c r="V113" s="75">
        <v>0</v>
      </c>
      <c r="W113" s="75">
        <v>3</v>
      </c>
      <c r="X113" s="75">
        <v>6</v>
      </c>
      <c r="Y113" s="75">
        <v>9</v>
      </c>
      <c r="Z113" s="75">
        <v>30</v>
      </c>
    </row>
    <row r="114" spans="1:26" ht="16.5" customHeight="1">
      <c r="A114" s="75">
        <v>109</v>
      </c>
      <c r="B114" s="75">
        <v>8401</v>
      </c>
      <c r="C114" s="75">
        <v>84010125</v>
      </c>
      <c r="D114" s="76" t="s">
        <v>173</v>
      </c>
      <c r="E114" s="75">
        <v>0</v>
      </c>
      <c r="F114" s="75">
        <v>0</v>
      </c>
      <c r="G114" s="75">
        <v>0</v>
      </c>
      <c r="H114" s="75">
        <v>0</v>
      </c>
      <c r="I114" s="75">
        <v>0</v>
      </c>
      <c r="J114" s="75">
        <v>0</v>
      </c>
      <c r="K114" s="75">
        <v>3</v>
      </c>
      <c r="L114" s="75">
        <v>4</v>
      </c>
      <c r="M114" s="75">
        <v>7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5">
        <v>5</v>
      </c>
      <c r="V114" s="75">
        <v>5</v>
      </c>
      <c r="W114" s="75">
        <v>3</v>
      </c>
      <c r="X114" s="75">
        <v>9</v>
      </c>
      <c r="Y114" s="75">
        <v>12</v>
      </c>
      <c r="Z114" s="75">
        <v>5</v>
      </c>
    </row>
    <row r="115" spans="1:26" ht="16.5" customHeight="1">
      <c r="A115" s="75">
        <v>110</v>
      </c>
      <c r="B115" s="75">
        <v>8401</v>
      </c>
      <c r="C115" s="75">
        <v>84010127</v>
      </c>
      <c r="D115" s="76" t="s">
        <v>174</v>
      </c>
      <c r="E115" s="75">
        <v>1</v>
      </c>
      <c r="F115" s="75">
        <v>0</v>
      </c>
      <c r="G115" s="75">
        <v>1</v>
      </c>
      <c r="H115" s="75">
        <v>0</v>
      </c>
      <c r="I115" s="75">
        <v>0</v>
      </c>
      <c r="J115" s="75">
        <v>0</v>
      </c>
      <c r="K115" s="75">
        <v>3</v>
      </c>
      <c r="L115" s="75">
        <v>7</v>
      </c>
      <c r="M115" s="75">
        <v>10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1</v>
      </c>
      <c r="U115" s="75">
        <v>4</v>
      </c>
      <c r="V115" s="75">
        <v>5</v>
      </c>
      <c r="W115" s="75">
        <v>5</v>
      </c>
      <c r="X115" s="75">
        <v>11</v>
      </c>
      <c r="Y115" s="75">
        <v>16</v>
      </c>
      <c r="Z115" s="75">
        <v>15</v>
      </c>
    </row>
    <row r="116" spans="1:26" ht="16.5" customHeight="1">
      <c r="A116" s="75">
        <v>111</v>
      </c>
      <c r="B116" s="75">
        <v>8401</v>
      </c>
      <c r="C116" s="75">
        <v>84010128</v>
      </c>
      <c r="D116" s="76" t="s">
        <v>175</v>
      </c>
      <c r="E116" s="75">
        <v>0</v>
      </c>
      <c r="F116" s="75">
        <v>0</v>
      </c>
      <c r="G116" s="75">
        <v>0</v>
      </c>
      <c r="H116" s="75">
        <v>0</v>
      </c>
      <c r="I116" s="75">
        <v>0</v>
      </c>
      <c r="J116" s="75">
        <v>0</v>
      </c>
      <c r="K116" s="75">
        <v>0</v>
      </c>
      <c r="L116" s="75">
        <v>7</v>
      </c>
      <c r="M116" s="75">
        <v>7</v>
      </c>
      <c r="N116" s="75">
        <v>1</v>
      </c>
      <c r="O116" s="75">
        <v>0</v>
      </c>
      <c r="P116" s="75">
        <v>1</v>
      </c>
      <c r="Q116" s="75">
        <v>0</v>
      </c>
      <c r="R116" s="75">
        <v>0</v>
      </c>
      <c r="S116" s="75">
        <v>0</v>
      </c>
      <c r="T116" s="75">
        <v>1</v>
      </c>
      <c r="U116" s="75">
        <v>4</v>
      </c>
      <c r="V116" s="75">
        <v>5</v>
      </c>
      <c r="W116" s="75">
        <v>2</v>
      </c>
      <c r="X116" s="75">
        <v>11</v>
      </c>
      <c r="Y116" s="75">
        <v>13</v>
      </c>
      <c r="Z116" s="75">
        <v>19</v>
      </c>
    </row>
    <row r="117" spans="1:26" ht="16.5" customHeight="1">
      <c r="A117" s="75">
        <v>112</v>
      </c>
      <c r="B117" s="75">
        <v>8401</v>
      </c>
      <c r="C117" s="75">
        <v>84010129</v>
      </c>
      <c r="D117" s="76" t="s">
        <v>176</v>
      </c>
      <c r="E117" s="75">
        <v>1</v>
      </c>
      <c r="F117" s="75">
        <v>0</v>
      </c>
      <c r="G117" s="75">
        <v>1</v>
      </c>
      <c r="H117" s="75">
        <v>0</v>
      </c>
      <c r="I117" s="75">
        <v>0</v>
      </c>
      <c r="J117" s="75">
        <v>0</v>
      </c>
      <c r="K117" s="75">
        <v>0</v>
      </c>
      <c r="L117" s="75">
        <v>8</v>
      </c>
      <c r="M117" s="75">
        <v>8</v>
      </c>
      <c r="N117" s="75">
        <v>1</v>
      </c>
      <c r="O117" s="75">
        <v>0</v>
      </c>
      <c r="P117" s="75">
        <v>1</v>
      </c>
      <c r="Q117" s="75">
        <v>0</v>
      </c>
      <c r="R117" s="75">
        <v>0</v>
      </c>
      <c r="S117" s="75">
        <v>0</v>
      </c>
      <c r="T117" s="75">
        <v>2</v>
      </c>
      <c r="U117" s="75">
        <v>1</v>
      </c>
      <c r="V117" s="75">
        <v>3</v>
      </c>
      <c r="W117" s="75">
        <v>4</v>
      </c>
      <c r="X117" s="75">
        <v>9</v>
      </c>
      <c r="Y117" s="75">
        <v>13</v>
      </c>
      <c r="Z117" s="75">
        <v>12</v>
      </c>
    </row>
    <row r="118" spans="1:26" ht="16.5" customHeight="1">
      <c r="A118" s="75">
        <v>113</v>
      </c>
      <c r="B118" s="75">
        <v>8401</v>
      </c>
      <c r="C118" s="75">
        <v>84010130</v>
      </c>
      <c r="D118" s="76" t="s">
        <v>177</v>
      </c>
      <c r="E118" s="75">
        <v>0</v>
      </c>
      <c r="F118" s="75">
        <v>1</v>
      </c>
      <c r="G118" s="75">
        <v>1</v>
      </c>
      <c r="H118" s="75">
        <v>0</v>
      </c>
      <c r="I118" s="75">
        <v>0</v>
      </c>
      <c r="J118" s="75">
        <v>0</v>
      </c>
      <c r="K118" s="75">
        <v>3</v>
      </c>
      <c r="L118" s="75">
        <v>15</v>
      </c>
      <c r="M118" s="75">
        <v>18</v>
      </c>
      <c r="N118" s="75">
        <v>1</v>
      </c>
      <c r="O118" s="75">
        <v>0</v>
      </c>
      <c r="P118" s="75">
        <v>1</v>
      </c>
      <c r="Q118" s="75">
        <v>0</v>
      </c>
      <c r="R118" s="75">
        <v>0</v>
      </c>
      <c r="S118" s="75">
        <v>0</v>
      </c>
      <c r="T118" s="75">
        <v>1</v>
      </c>
      <c r="U118" s="75">
        <v>4</v>
      </c>
      <c r="V118" s="75">
        <v>5</v>
      </c>
      <c r="W118" s="75">
        <v>5</v>
      </c>
      <c r="X118" s="75">
        <v>20</v>
      </c>
      <c r="Y118" s="75">
        <v>25</v>
      </c>
      <c r="Z118" s="75">
        <v>4</v>
      </c>
    </row>
    <row r="119" spans="1:26" ht="16.5" customHeight="1">
      <c r="A119" s="75">
        <v>114</v>
      </c>
      <c r="B119" s="75">
        <v>8401</v>
      </c>
      <c r="C119" s="75">
        <v>84010131</v>
      </c>
      <c r="D119" s="76" t="s">
        <v>178</v>
      </c>
      <c r="E119" s="75">
        <v>1</v>
      </c>
      <c r="F119" s="75">
        <v>0</v>
      </c>
      <c r="G119" s="75">
        <v>1</v>
      </c>
      <c r="H119" s="75">
        <v>0</v>
      </c>
      <c r="I119" s="75">
        <v>0</v>
      </c>
      <c r="J119" s="75">
        <v>0</v>
      </c>
      <c r="K119" s="75">
        <v>1</v>
      </c>
      <c r="L119" s="75">
        <v>5</v>
      </c>
      <c r="M119" s="75">
        <v>6</v>
      </c>
      <c r="N119" s="75">
        <v>0</v>
      </c>
      <c r="O119" s="75">
        <v>0</v>
      </c>
      <c r="P119" s="75">
        <v>0</v>
      </c>
      <c r="Q119" s="75">
        <v>0</v>
      </c>
      <c r="R119" s="75">
        <v>1</v>
      </c>
      <c r="S119" s="75">
        <v>1</v>
      </c>
      <c r="T119" s="75">
        <v>2</v>
      </c>
      <c r="U119" s="75">
        <v>2</v>
      </c>
      <c r="V119" s="75">
        <v>4</v>
      </c>
      <c r="W119" s="75">
        <v>4</v>
      </c>
      <c r="X119" s="75">
        <v>8</v>
      </c>
      <c r="Y119" s="75">
        <v>12</v>
      </c>
      <c r="Z119" s="75">
        <v>19</v>
      </c>
    </row>
    <row r="120" spans="1:26" ht="16.5" customHeight="1">
      <c r="A120" s="75">
        <v>115</v>
      </c>
      <c r="B120" s="75">
        <v>8401</v>
      </c>
      <c r="C120" s="75">
        <v>84010132</v>
      </c>
      <c r="D120" s="76" t="s">
        <v>179</v>
      </c>
      <c r="E120" s="75">
        <v>1</v>
      </c>
      <c r="F120" s="75">
        <v>0</v>
      </c>
      <c r="G120" s="75">
        <v>1</v>
      </c>
      <c r="H120" s="75">
        <v>0</v>
      </c>
      <c r="I120" s="75">
        <v>1</v>
      </c>
      <c r="J120" s="75">
        <v>1</v>
      </c>
      <c r="K120" s="75">
        <v>7</v>
      </c>
      <c r="L120" s="75">
        <v>20</v>
      </c>
      <c r="M120" s="75">
        <v>27</v>
      </c>
      <c r="N120" s="75">
        <v>0</v>
      </c>
      <c r="O120" s="75">
        <v>1</v>
      </c>
      <c r="P120" s="75">
        <v>1</v>
      </c>
      <c r="Q120" s="75">
        <v>0</v>
      </c>
      <c r="R120" s="75">
        <v>0</v>
      </c>
      <c r="S120" s="75">
        <v>0</v>
      </c>
      <c r="T120" s="75">
        <v>2</v>
      </c>
      <c r="U120" s="75">
        <v>5</v>
      </c>
      <c r="V120" s="75">
        <v>7</v>
      </c>
      <c r="W120" s="75">
        <v>10</v>
      </c>
      <c r="X120" s="75">
        <v>27</v>
      </c>
      <c r="Y120" s="75">
        <v>37</v>
      </c>
      <c r="Z120" s="75">
        <v>14</v>
      </c>
    </row>
    <row r="121" spans="1:26" ht="16.5" customHeight="1">
      <c r="A121" s="75">
        <v>116</v>
      </c>
      <c r="B121" s="75">
        <v>8401</v>
      </c>
      <c r="C121" s="75">
        <v>84010133</v>
      </c>
      <c r="D121" s="76" t="s">
        <v>180</v>
      </c>
      <c r="E121" s="75">
        <v>1</v>
      </c>
      <c r="F121" s="75">
        <v>0</v>
      </c>
      <c r="G121" s="75">
        <v>1</v>
      </c>
      <c r="H121" s="75">
        <v>0</v>
      </c>
      <c r="I121" s="75">
        <v>0</v>
      </c>
      <c r="J121" s="75">
        <v>0</v>
      </c>
      <c r="K121" s="75">
        <v>1</v>
      </c>
      <c r="L121" s="75">
        <v>14</v>
      </c>
      <c r="M121" s="75">
        <v>15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1</v>
      </c>
      <c r="U121" s="75">
        <v>4</v>
      </c>
      <c r="V121" s="75">
        <v>5</v>
      </c>
      <c r="W121" s="75">
        <v>3</v>
      </c>
      <c r="X121" s="75">
        <v>18</v>
      </c>
      <c r="Y121" s="75">
        <v>21</v>
      </c>
      <c r="Z121" s="75">
        <v>12</v>
      </c>
    </row>
    <row r="122" spans="1:26" ht="16.5" customHeight="1">
      <c r="A122" s="75">
        <v>117</v>
      </c>
      <c r="B122" s="75">
        <v>8401</v>
      </c>
      <c r="C122" s="75">
        <v>84010134</v>
      </c>
      <c r="D122" s="76" t="s">
        <v>181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>
        <v>13</v>
      </c>
      <c r="M122" s="75">
        <v>13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1</v>
      </c>
      <c r="U122" s="75">
        <v>0</v>
      </c>
      <c r="V122" s="75">
        <v>1</v>
      </c>
      <c r="W122" s="75">
        <v>1</v>
      </c>
      <c r="X122" s="75">
        <v>13</v>
      </c>
      <c r="Y122" s="75">
        <v>14</v>
      </c>
      <c r="Z122" s="75">
        <v>11</v>
      </c>
    </row>
    <row r="123" spans="1:26" ht="16.5" customHeight="1">
      <c r="A123" s="75">
        <v>118</v>
      </c>
      <c r="B123" s="75">
        <v>8401</v>
      </c>
      <c r="C123" s="75">
        <v>84010135</v>
      </c>
      <c r="D123" s="76" t="s">
        <v>182</v>
      </c>
      <c r="E123" s="75">
        <v>1</v>
      </c>
      <c r="F123" s="75">
        <v>0</v>
      </c>
      <c r="G123" s="75">
        <v>1</v>
      </c>
      <c r="H123" s="75">
        <v>0</v>
      </c>
      <c r="I123" s="75">
        <v>0</v>
      </c>
      <c r="J123" s="75">
        <v>0</v>
      </c>
      <c r="K123" s="75">
        <v>1</v>
      </c>
      <c r="L123" s="75">
        <v>4</v>
      </c>
      <c r="M123" s="75">
        <v>5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3</v>
      </c>
      <c r="U123" s="75">
        <v>2</v>
      </c>
      <c r="V123" s="75">
        <v>5</v>
      </c>
      <c r="W123" s="75">
        <v>5</v>
      </c>
      <c r="X123" s="75">
        <v>6</v>
      </c>
      <c r="Y123" s="75">
        <v>11</v>
      </c>
      <c r="Z123" s="75">
        <v>13</v>
      </c>
    </row>
    <row r="124" spans="1:26" ht="16.5" customHeight="1">
      <c r="A124" s="75">
        <v>119</v>
      </c>
      <c r="B124" s="75">
        <v>8401</v>
      </c>
      <c r="C124" s="75">
        <v>84010136</v>
      </c>
      <c r="D124" s="76" t="s">
        <v>183</v>
      </c>
      <c r="E124" s="75">
        <v>1</v>
      </c>
      <c r="F124" s="75">
        <v>0</v>
      </c>
      <c r="G124" s="75">
        <v>1</v>
      </c>
      <c r="H124" s="75">
        <v>0</v>
      </c>
      <c r="I124" s="75">
        <v>0</v>
      </c>
      <c r="J124" s="75">
        <v>0</v>
      </c>
      <c r="K124" s="75">
        <v>1</v>
      </c>
      <c r="L124" s="75">
        <v>5</v>
      </c>
      <c r="M124" s="75">
        <v>6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5">
        <v>4</v>
      </c>
      <c r="V124" s="75">
        <v>4</v>
      </c>
      <c r="W124" s="75">
        <v>2</v>
      </c>
      <c r="X124" s="75">
        <v>9</v>
      </c>
      <c r="Y124" s="75">
        <v>11</v>
      </c>
      <c r="Z124" s="75">
        <v>5</v>
      </c>
    </row>
    <row r="125" spans="1:26" ht="16.5" customHeight="1">
      <c r="A125" s="75">
        <v>120</v>
      </c>
      <c r="B125" s="75">
        <v>8401</v>
      </c>
      <c r="C125" s="75">
        <v>84010137</v>
      </c>
      <c r="D125" s="76" t="s">
        <v>184</v>
      </c>
      <c r="E125" s="75">
        <v>1</v>
      </c>
      <c r="F125" s="75">
        <v>0</v>
      </c>
      <c r="G125" s="75">
        <v>1</v>
      </c>
      <c r="H125" s="75">
        <v>0</v>
      </c>
      <c r="I125" s="75">
        <v>0</v>
      </c>
      <c r="J125" s="75">
        <v>0</v>
      </c>
      <c r="K125" s="75">
        <v>2</v>
      </c>
      <c r="L125" s="75">
        <v>6</v>
      </c>
      <c r="M125" s="75">
        <v>8</v>
      </c>
      <c r="N125" s="75">
        <v>0</v>
      </c>
      <c r="O125" s="75">
        <v>0</v>
      </c>
      <c r="P125" s="75">
        <v>0</v>
      </c>
      <c r="Q125" s="75">
        <v>0</v>
      </c>
      <c r="R125" s="75">
        <v>1</v>
      </c>
      <c r="S125" s="75">
        <v>1</v>
      </c>
      <c r="T125" s="75">
        <v>0</v>
      </c>
      <c r="U125" s="75">
        <v>1</v>
      </c>
      <c r="V125" s="75">
        <v>1</v>
      </c>
      <c r="W125" s="75">
        <v>3</v>
      </c>
      <c r="X125" s="75">
        <v>8</v>
      </c>
      <c r="Y125" s="75">
        <v>11</v>
      </c>
      <c r="Z125" s="75">
        <v>10</v>
      </c>
    </row>
    <row r="126" spans="1:26" ht="16.5" customHeight="1">
      <c r="A126" s="75">
        <v>121</v>
      </c>
      <c r="B126" s="75">
        <v>8401</v>
      </c>
      <c r="C126" s="75">
        <v>84010138</v>
      </c>
      <c r="D126" s="76" t="s">
        <v>185</v>
      </c>
      <c r="E126" s="75">
        <v>0</v>
      </c>
      <c r="F126" s="75">
        <v>0</v>
      </c>
      <c r="G126" s="75">
        <v>0</v>
      </c>
      <c r="H126" s="75">
        <v>0</v>
      </c>
      <c r="I126" s="75">
        <v>0</v>
      </c>
      <c r="J126" s="75">
        <v>0</v>
      </c>
      <c r="K126" s="75">
        <v>3</v>
      </c>
      <c r="L126" s="75">
        <v>5</v>
      </c>
      <c r="M126" s="75">
        <v>8</v>
      </c>
      <c r="N126" s="75">
        <v>1</v>
      </c>
      <c r="O126" s="75">
        <v>0</v>
      </c>
      <c r="P126" s="75">
        <v>1</v>
      </c>
      <c r="Q126" s="75">
        <v>0</v>
      </c>
      <c r="R126" s="75">
        <v>0</v>
      </c>
      <c r="S126" s="75">
        <v>0</v>
      </c>
      <c r="T126" s="75">
        <v>0</v>
      </c>
      <c r="U126" s="75">
        <v>5</v>
      </c>
      <c r="V126" s="75">
        <v>5</v>
      </c>
      <c r="W126" s="75">
        <v>4</v>
      </c>
      <c r="X126" s="75">
        <v>10</v>
      </c>
      <c r="Y126" s="75">
        <v>14</v>
      </c>
      <c r="Z126" s="75">
        <v>7</v>
      </c>
    </row>
    <row r="127" spans="1:26" ht="16.5" customHeight="1">
      <c r="A127" s="75">
        <v>122</v>
      </c>
      <c r="B127" s="75">
        <v>8401</v>
      </c>
      <c r="C127" s="75">
        <v>84010139</v>
      </c>
      <c r="D127" s="76" t="s">
        <v>186</v>
      </c>
      <c r="E127" s="75">
        <v>0</v>
      </c>
      <c r="F127" s="75">
        <v>1</v>
      </c>
      <c r="G127" s="75">
        <v>1</v>
      </c>
      <c r="H127" s="75">
        <v>0</v>
      </c>
      <c r="I127" s="75">
        <v>0</v>
      </c>
      <c r="J127" s="75">
        <v>0</v>
      </c>
      <c r="K127" s="75">
        <v>0</v>
      </c>
      <c r="L127" s="75">
        <v>2</v>
      </c>
      <c r="M127" s="75">
        <v>2</v>
      </c>
      <c r="N127" s="75">
        <v>0</v>
      </c>
      <c r="O127" s="75">
        <v>1</v>
      </c>
      <c r="P127" s="75">
        <v>1</v>
      </c>
      <c r="Q127" s="75">
        <v>0</v>
      </c>
      <c r="R127" s="75">
        <v>0</v>
      </c>
      <c r="S127" s="75">
        <v>0</v>
      </c>
      <c r="T127" s="75">
        <v>1</v>
      </c>
      <c r="U127" s="75">
        <v>2</v>
      </c>
      <c r="V127" s="75">
        <v>3</v>
      </c>
      <c r="W127" s="75">
        <v>1</v>
      </c>
      <c r="X127" s="75">
        <v>6</v>
      </c>
      <c r="Y127" s="75">
        <v>7</v>
      </c>
      <c r="Z127" s="75">
        <v>13</v>
      </c>
    </row>
    <row r="128" spans="1:26" ht="16.5" customHeight="1">
      <c r="A128" s="75">
        <v>123</v>
      </c>
      <c r="B128" s="75">
        <v>8401</v>
      </c>
      <c r="C128" s="75">
        <v>84010140</v>
      </c>
      <c r="D128" s="76" t="s">
        <v>187</v>
      </c>
      <c r="E128" s="75">
        <v>0</v>
      </c>
      <c r="F128" s="75">
        <v>1</v>
      </c>
      <c r="G128" s="75">
        <v>1</v>
      </c>
      <c r="H128" s="75">
        <v>0</v>
      </c>
      <c r="I128" s="75">
        <v>0</v>
      </c>
      <c r="J128" s="75">
        <v>0</v>
      </c>
      <c r="K128" s="75">
        <v>1</v>
      </c>
      <c r="L128" s="75">
        <v>3</v>
      </c>
      <c r="M128" s="75">
        <v>4</v>
      </c>
      <c r="N128" s="75">
        <v>0</v>
      </c>
      <c r="O128" s="75">
        <v>1</v>
      </c>
      <c r="P128" s="75">
        <v>1</v>
      </c>
      <c r="Q128" s="75">
        <v>0</v>
      </c>
      <c r="R128" s="75">
        <v>0</v>
      </c>
      <c r="S128" s="75">
        <v>0</v>
      </c>
      <c r="T128" s="75">
        <v>1</v>
      </c>
      <c r="U128" s="75">
        <v>3</v>
      </c>
      <c r="V128" s="75">
        <v>4</v>
      </c>
      <c r="W128" s="75">
        <v>2</v>
      </c>
      <c r="X128" s="75">
        <v>8</v>
      </c>
      <c r="Y128" s="75">
        <v>10</v>
      </c>
      <c r="Z128" s="75">
        <v>6</v>
      </c>
    </row>
    <row r="129" spans="1:26" ht="16.5" customHeight="1">
      <c r="A129" s="75">
        <v>124</v>
      </c>
      <c r="B129" s="75">
        <v>8401</v>
      </c>
      <c r="C129" s="75">
        <v>84010141</v>
      </c>
      <c r="D129" s="76" t="s">
        <v>188</v>
      </c>
      <c r="E129" s="75">
        <v>1</v>
      </c>
      <c r="F129" s="75">
        <v>0</v>
      </c>
      <c r="G129" s="75">
        <v>1</v>
      </c>
      <c r="H129" s="75">
        <v>0</v>
      </c>
      <c r="I129" s="75">
        <v>0</v>
      </c>
      <c r="J129" s="75">
        <v>0</v>
      </c>
      <c r="K129" s="75">
        <v>0</v>
      </c>
      <c r="L129" s="75">
        <v>7</v>
      </c>
      <c r="M129" s="75">
        <v>7</v>
      </c>
      <c r="N129" s="75">
        <v>0</v>
      </c>
      <c r="O129" s="75">
        <v>0</v>
      </c>
      <c r="P129" s="75">
        <v>0</v>
      </c>
      <c r="Q129" s="75">
        <v>0</v>
      </c>
      <c r="R129" s="75">
        <v>1</v>
      </c>
      <c r="S129" s="75">
        <v>1</v>
      </c>
      <c r="T129" s="75">
        <v>0</v>
      </c>
      <c r="U129" s="75">
        <v>3</v>
      </c>
      <c r="V129" s="75">
        <v>3</v>
      </c>
      <c r="W129" s="75">
        <v>1</v>
      </c>
      <c r="X129" s="75">
        <v>11</v>
      </c>
      <c r="Y129" s="75">
        <v>12</v>
      </c>
      <c r="Z129" s="75">
        <v>10</v>
      </c>
    </row>
    <row r="130" spans="1:26" ht="18.75">
      <c r="A130" s="96" t="s">
        <v>1207</v>
      </c>
      <c r="B130" s="97"/>
      <c r="C130" s="97"/>
      <c r="D130" s="98"/>
      <c r="E130" s="12">
        <v>78</v>
      </c>
      <c r="F130" s="12">
        <v>22</v>
      </c>
      <c r="G130" s="12">
        <v>100</v>
      </c>
      <c r="H130" s="12">
        <v>6</v>
      </c>
      <c r="I130" s="12">
        <v>7</v>
      </c>
      <c r="J130" s="12">
        <v>13</v>
      </c>
      <c r="K130" s="12">
        <v>211</v>
      </c>
      <c r="L130" s="12">
        <v>210</v>
      </c>
      <c r="M130" s="12">
        <v>421</v>
      </c>
      <c r="N130" s="12">
        <v>51</v>
      </c>
      <c r="O130" s="12">
        <v>9</v>
      </c>
      <c r="P130" s="12">
        <v>60</v>
      </c>
      <c r="Q130" s="12">
        <v>9</v>
      </c>
      <c r="R130" s="12">
        <v>25</v>
      </c>
      <c r="S130" s="12">
        <v>34</v>
      </c>
      <c r="T130" s="12">
        <v>68</v>
      </c>
      <c r="U130" s="12">
        <v>273</v>
      </c>
      <c r="V130" s="12">
        <v>341</v>
      </c>
      <c r="W130" s="12">
        <v>423</v>
      </c>
      <c r="X130" s="77">
        <v>1343</v>
      </c>
      <c r="Y130" s="77">
        <v>1766</v>
      </c>
      <c r="Z130" s="77">
        <v>1766</v>
      </c>
    </row>
  </sheetData>
  <sheetProtection/>
  <mergeCells count="16">
    <mergeCell ref="A1:Z1"/>
    <mergeCell ref="A2:Z2"/>
    <mergeCell ref="A3:Z3"/>
    <mergeCell ref="A4:A5"/>
    <mergeCell ref="B4:B5"/>
    <mergeCell ref="C4:C5"/>
    <mergeCell ref="D4:D5"/>
    <mergeCell ref="E4:G4"/>
    <mergeCell ref="H4:J4"/>
    <mergeCell ref="K4:M4"/>
    <mergeCell ref="N4:P4"/>
    <mergeCell ref="Q4:S4"/>
    <mergeCell ref="T4:V4"/>
    <mergeCell ref="W4:Y4"/>
    <mergeCell ref="Z4:Z5"/>
    <mergeCell ref="A130:D130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130"/>
  <sheetViews>
    <sheetView zoomScalePageLayoutView="0" workbookViewId="0" topLeftCell="A1">
      <selection activeCell="AR25" sqref="AR25"/>
    </sheetView>
  </sheetViews>
  <sheetFormatPr defaultColWidth="9.140625" defaultRowHeight="15"/>
  <cols>
    <col min="1" max="1" width="3.421875" style="70" customWidth="1"/>
    <col min="2" max="2" width="6.8515625" style="70" hidden="1" customWidth="1"/>
    <col min="3" max="3" width="13.140625" style="83" customWidth="1"/>
    <col min="4" max="4" width="3.140625" style="70" customWidth="1"/>
    <col min="5" max="5" width="2.421875" style="70" customWidth="1"/>
    <col min="6" max="32" width="3.140625" style="70" customWidth="1"/>
    <col min="33" max="39" width="1.8515625" style="70" customWidth="1"/>
    <col min="40" max="40" width="3.140625" style="70" customWidth="1"/>
    <col min="41" max="43" width="1.7109375" style="70" customWidth="1"/>
    <col min="44" max="16384" width="9.00390625" style="70" customWidth="1"/>
  </cols>
  <sheetData>
    <row r="1" spans="1:43" ht="15.75">
      <c r="A1" s="111" t="s">
        <v>1208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</row>
    <row r="2" spans="1:43" ht="15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</row>
    <row r="3" spans="1:43" ht="14.25" customHeight="1">
      <c r="A3" s="113" t="s">
        <v>214</v>
      </c>
      <c r="B3" s="116" t="s">
        <v>1205</v>
      </c>
      <c r="C3" s="116" t="s">
        <v>1209</v>
      </c>
      <c r="D3" s="119" t="s">
        <v>1210</v>
      </c>
      <c r="E3" s="120"/>
      <c r="F3" s="120"/>
      <c r="G3" s="120"/>
      <c r="H3" s="120"/>
      <c r="I3" s="120"/>
      <c r="J3" s="120"/>
      <c r="K3" s="120"/>
      <c r="L3" s="120"/>
      <c r="M3" s="121"/>
      <c r="N3" s="122" t="s">
        <v>1211</v>
      </c>
      <c r="O3" s="123"/>
      <c r="P3" s="123"/>
      <c r="Q3" s="123"/>
      <c r="R3" s="123"/>
      <c r="S3" s="123"/>
      <c r="T3" s="123"/>
      <c r="U3" s="123"/>
      <c r="V3" s="123"/>
      <c r="W3" s="124"/>
      <c r="X3" s="119" t="s">
        <v>1212</v>
      </c>
      <c r="Y3" s="120"/>
      <c r="Z3" s="120"/>
      <c r="AA3" s="120"/>
      <c r="AB3" s="120"/>
      <c r="AC3" s="120"/>
      <c r="AD3" s="120"/>
      <c r="AE3" s="120"/>
      <c r="AF3" s="120"/>
      <c r="AG3" s="121"/>
      <c r="AH3" s="122" t="s">
        <v>1213</v>
      </c>
      <c r="AI3" s="123"/>
      <c r="AJ3" s="123"/>
      <c r="AK3" s="123"/>
      <c r="AL3" s="123"/>
      <c r="AM3" s="123"/>
      <c r="AN3" s="123"/>
      <c r="AO3" s="123"/>
      <c r="AP3" s="123"/>
      <c r="AQ3" s="124"/>
    </row>
    <row r="4" spans="1:43" ht="14.25" customHeight="1">
      <c r="A4" s="114"/>
      <c r="B4" s="117"/>
      <c r="C4" s="117"/>
      <c r="D4" s="106" t="s">
        <v>1214</v>
      </c>
      <c r="E4" s="107"/>
      <c r="F4" s="106" t="s">
        <v>1215</v>
      </c>
      <c r="G4" s="107"/>
      <c r="H4" s="106" t="s">
        <v>1216</v>
      </c>
      <c r="I4" s="107"/>
      <c r="J4" s="106" t="s">
        <v>1217</v>
      </c>
      <c r="K4" s="107"/>
      <c r="L4" s="106" t="s">
        <v>1218</v>
      </c>
      <c r="M4" s="107"/>
      <c r="N4" s="106" t="s">
        <v>1214</v>
      </c>
      <c r="O4" s="107"/>
      <c r="P4" s="106" t="s">
        <v>1215</v>
      </c>
      <c r="Q4" s="107"/>
      <c r="R4" s="106" t="s">
        <v>1216</v>
      </c>
      <c r="S4" s="107"/>
      <c r="T4" s="106" t="s">
        <v>1217</v>
      </c>
      <c r="U4" s="107"/>
      <c r="V4" s="106" t="s">
        <v>1218</v>
      </c>
      <c r="W4" s="107"/>
      <c r="X4" s="106" t="s">
        <v>1214</v>
      </c>
      <c r="Y4" s="107"/>
      <c r="Z4" s="106" t="s">
        <v>1215</v>
      </c>
      <c r="AA4" s="107"/>
      <c r="AB4" s="106" t="s">
        <v>1216</v>
      </c>
      <c r="AC4" s="107"/>
      <c r="AD4" s="106" t="s">
        <v>1217</v>
      </c>
      <c r="AE4" s="107"/>
      <c r="AF4" s="106" t="s">
        <v>1218</v>
      </c>
      <c r="AG4" s="107"/>
      <c r="AH4" s="106" t="s">
        <v>1214</v>
      </c>
      <c r="AI4" s="107"/>
      <c r="AJ4" s="106" t="s">
        <v>1215</v>
      </c>
      <c r="AK4" s="107"/>
      <c r="AL4" s="106" t="s">
        <v>1216</v>
      </c>
      <c r="AM4" s="107"/>
      <c r="AN4" s="106" t="s">
        <v>1217</v>
      </c>
      <c r="AO4" s="107"/>
      <c r="AP4" s="106" t="s">
        <v>1218</v>
      </c>
      <c r="AQ4" s="107"/>
    </row>
    <row r="5" spans="1:43" ht="15.75">
      <c r="A5" s="115"/>
      <c r="B5" s="118"/>
      <c r="C5" s="118"/>
      <c r="D5" s="78" t="s">
        <v>192</v>
      </c>
      <c r="E5" s="78" t="s">
        <v>193</v>
      </c>
      <c r="F5" s="78" t="s">
        <v>192</v>
      </c>
      <c r="G5" s="78" t="s">
        <v>193</v>
      </c>
      <c r="H5" s="78" t="s">
        <v>192</v>
      </c>
      <c r="I5" s="78" t="s">
        <v>193</v>
      </c>
      <c r="J5" s="78" t="s">
        <v>192</v>
      </c>
      <c r="K5" s="78" t="s">
        <v>193</v>
      </c>
      <c r="L5" s="78" t="s">
        <v>192</v>
      </c>
      <c r="M5" s="78" t="s">
        <v>193</v>
      </c>
      <c r="N5" s="78" t="s">
        <v>192</v>
      </c>
      <c r="O5" s="78" t="s">
        <v>193</v>
      </c>
      <c r="P5" s="78" t="s">
        <v>192</v>
      </c>
      <c r="Q5" s="78" t="s">
        <v>193</v>
      </c>
      <c r="R5" s="78" t="s">
        <v>192</v>
      </c>
      <c r="S5" s="78" t="s">
        <v>193</v>
      </c>
      <c r="T5" s="78" t="s">
        <v>192</v>
      </c>
      <c r="U5" s="78" t="s">
        <v>193</v>
      </c>
      <c r="V5" s="78" t="s">
        <v>192</v>
      </c>
      <c r="W5" s="78" t="s">
        <v>193</v>
      </c>
      <c r="X5" s="78" t="s">
        <v>192</v>
      </c>
      <c r="Y5" s="78" t="s">
        <v>193</v>
      </c>
      <c r="Z5" s="78" t="s">
        <v>192</v>
      </c>
      <c r="AA5" s="78" t="s">
        <v>193</v>
      </c>
      <c r="AB5" s="78" t="s">
        <v>192</v>
      </c>
      <c r="AC5" s="78" t="s">
        <v>193</v>
      </c>
      <c r="AD5" s="78" t="s">
        <v>192</v>
      </c>
      <c r="AE5" s="78" t="s">
        <v>193</v>
      </c>
      <c r="AF5" s="78" t="s">
        <v>192</v>
      </c>
      <c r="AG5" s="78" t="s">
        <v>193</v>
      </c>
      <c r="AH5" s="78" t="s">
        <v>192</v>
      </c>
      <c r="AI5" s="78" t="s">
        <v>193</v>
      </c>
      <c r="AJ5" s="78" t="s">
        <v>192</v>
      </c>
      <c r="AK5" s="78" t="s">
        <v>193</v>
      </c>
      <c r="AL5" s="78" t="s">
        <v>192</v>
      </c>
      <c r="AM5" s="78" t="s">
        <v>193</v>
      </c>
      <c r="AN5" s="78" t="s">
        <v>192</v>
      </c>
      <c r="AO5" s="78" t="s">
        <v>193</v>
      </c>
      <c r="AP5" s="78" t="s">
        <v>192</v>
      </c>
      <c r="AQ5" s="78" t="s">
        <v>193</v>
      </c>
    </row>
    <row r="6" spans="1:43" ht="16.5" customHeight="1">
      <c r="A6" s="79">
        <v>1</v>
      </c>
      <c r="B6" s="79">
        <v>84010001</v>
      </c>
      <c r="C6" s="80" t="s">
        <v>65</v>
      </c>
      <c r="D6" s="81">
        <v>0</v>
      </c>
      <c r="E6" s="81">
        <v>0</v>
      </c>
      <c r="F6" s="81">
        <v>1</v>
      </c>
      <c r="G6" s="81">
        <v>9</v>
      </c>
      <c r="H6" s="81">
        <v>0</v>
      </c>
      <c r="I6" s="81">
        <v>1</v>
      </c>
      <c r="J6" s="81">
        <v>0</v>
      </c>
      <c r="K6" s="81">
        <v>2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8</v>
      </c>
      <c r="R6" s="81">
        <v>0</v>
      </c>
      <c r="S6" s="81">
        <v>0</v>
      </c>
      <c r="T6" s="81">
        <v>0</v>
      </c>
      <c r="U6" s="81">
        <v>1</v>
      </c>
      <c r="V6" s="81">
        <v>0</v>
      </c>
      <c r="W6" s="81">
        <v>0</v>
      </c>
      <c r="X6" s="81">
        <v>0</v>
      </c>
      <c r="Y6" s="81">
        <v>0</v>
      </c>
      <c r="Z6" s="81">
        <v>1</v>
      </c>
      <c r="AA6" s="81">
        <v>6</v>
      </c>
      <c r="AB6" s="81">
        <v>0</v>
      </c>
      <c r="AC6" s="81">
        <v>0</v>
      </c>
      <c r="AD6" s="81">
        <v>0</v>
      </c>
      <c r="AE6" s="81">
        <v>1</v>
      </c>
      <c r="AF6" s="81">
        <v>0</v>
      </c>
      <c r="AG6" s="81">
        <v>0</v>
      </c>
      <c r="AH6" s="81">
        <v>0</v>
      </c>
      <c r="AI6" s="81">
        <v>0</v>
      </c>
      <c r="AJ6" s="81">
        <v>0</v>
      </c>
      <c r="AK6" s="81">
        <v>0</v>
      </c>
      <c r="AL6" s="81">
        <v>0</v>
      </c>
      <c r="AM6" s="81">
        <v>0</v>
      </c>
      <c r="AN6" s="81">
        <v>0</v>
      </c>
      <c r="AO6" s="81">
        <v>0</v>
      </c>
      <c r="AP6" s="81">
        <v>0</v>
      </c>
      <c r="AQ6" s="81">
        <v>0</v>
      </c>
    </row>
    <row r="7" spans="1:43" ht="16.5" customHeight="1">
      <c r="A7" s="79">
        <v>2</v>
      </c>
      <c r="B7" s="79">
        <v>84010002</v>
      </c>
      <c r="C7" s="80" t="s">
        <v>66</v>
      </c>
      <c r="D7" s="81">
        <v>0</v>
      </c>
      <c r="E7" s="81">
        <v>0</v>
      </c>
      <c r="F7" s="81">
        <v>0</v>
      </c>
      <c r="G7" s="81">
        <v>2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2</v>
      </c>
      <c r="Q7" s="81">
        <v>2</v>
      </c>
      <c r="R7" s="81">
        <v>0</v>
      </c>
      <c r="S7" s="81">
        <v>0</v>
      </c>
      <c r="T7" s="81">
        <v>0</v>
      </c>
      <c r="U7" s="81">
        <v>1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1</v>
      </c>
      <c r="AB7" s="81">
        <v>0</v>
      </c>
      <c r="AC7" s="81">
        <v>0</v>
      </c>
      <c r="AD7" s="81">
        <v>0</v>
      </c>
      <c r="AE7" s="81">
        <v>1</v>
      </c>
      <c r="AF7" s="81">
        <v>0</v>
      </c>
      <c r="AG7" s="81">
        <v>0</v>
      </c>
      <c r="AH7" s="81">
        <v>0</v>
      </c>
      <c r="AI7" s="81">
        <v>0</v>
      </c>
      <c r="AJ7" s="81">
        <v>0</v>
      </c>
      <c r="AK7" s="81">
        <v>0</v>
      </c>
      <c r="AL7" s="81">
        <v>0</v>
      </c>
      <c r="AM7" s="81">
        <v>0</v>
      </c>
      <c r="AN7" s="81">
        <v>0</v>
      </c>
      <c r="AO7" s="81">
        <v>0</v>
      </c>
      <c r="AP7" s="81">
        <v>0</v>
      </c>
      <c r="AQ7" s="81">
        <v>0</v>
      </c>
    </row>
    <row r="8" spans="1:43" ht="16.5" customHeight="1">
      <c r="A8" s="79">
        <v>3</v>
      </c>
      <c r="B8" s="79">
        <v>84010003</v>
      </c>
      <c r="C8" s="80" t="s">
        <v>67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3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1</v>
      </c>
      <c r="AA8" s="81">
        <v>2</v>
      </c>
      <c r="AB8" s="81">
        <v>0</v>
      </c>
      <c r="AC8" s="81">
        <v>0</v>
      </c>
      <c r="AD8" s="81">
        <v>1</v>
      </c>
      <c r="AE8" s="81">
        <v>2</v>
      </c>
      <c r="AF8" s="81">
        <v>0</v>
      </c>
      <c r="AG8" s="81">
        <v>0</v>
      </c>
      <c r="AH8" s="81">
        <v>0</v>
      </c>
      <c r="AI8" s="81">
        <v>0</v>
      </c>
      <c r="AJ8" s="81">
        <v>0</v>
      </c>
      <c r="AK8" s="81">
        <v>0</v>
      </c>
      <c r="AL8" s="81">
        <v>0</v>
      </c>
      <c r="AM8" s="81">
        <v>0</v>
      </c>
      <c r="AN8" s="81">
        <v>0</v>
      </c>
      <c r="AO8" s="81">
        <v>0</v>
      </c>
      <c r="AP8" s="81">
        <v>0</v>
      </c>
      <c r="AQ8" s="81">
        <v>0</v>
      </c>
    </row>
    <row r="9" spans="1:43" ht="16.5" customHeight="1">
      <c r="A9" s="79">
        <v>4</v>
      </c>
      <c r="B9" s="79">
        <v>84010004</v>
      </c>
      <c r="C9" s="80" t="s">
        <v>68</v>
      </c>
      <c r="D9" s="81">
        <v>0</v>
      </c>
      <c r="E9" s="81">
        <v>0</v>
      </c>
      <c r="F9" s="81">
        <v>1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2</v>
      </c>
      <c r="Q9" s="81">
        <v>1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1</v>
      </c>
      <c r="AB9" s="81">
        <v>1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1">
        <v>0</v>
      </c>
      <c r="AI9" s="81">
        <v>0</v>
      </c>
      <c r="AJ9" s="81">
        <v>0</v>
      </c>
      <c r="AK9" s="81">
        <v>0</v>
      </c>
      <c r="AL9" s="81">
        <v>0</v>
      </c>
      <c r="AM9" s="81">
        <v>0</v>
      </c>
      <c r="AN9" s="81">
        <v>0</v>
      </c>
      <c r="AO9" s="81">
        <v>0</v>
      </c>
      <c r="AP9" s="81">
        <v>0</v>
      </c>
      <c r="AQ9" s="81">
        <v>0</v>
      </c>
    </row>
    <row r="10" spans="1:43" ht="16.5" customHeight="1">
      <c r="A10" s="79">
        <v>5</v>
      </c>
      <c r="B10" s="79">
        <v>84010008</v>
      </c>
      <c r="C10" s="80" t="s">
        <v>69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3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1</v>
      </c>
      <c r="AB10" s="81">
        <v>0</v>
      </c>
      <c r="AC10" s="81">
        <v>0</v>
      </c>
      <c r="AD10" s="81">
        <v>0</v>
      </c>
      <c r="AE10" s="81">
        <v>1</v>
      </c>
      <c r="AF10" s="81">
        <v>0</v>
      </c>
      <c r="AG10" s="81">
        <v>0</v>
      </c>
      <c r="AH10" s="81">
        <v>0</v>
      </c>
      <c r="AI10" s="81">
        <v>0</v>
      </c>
      <c r="AJ10" s="81">
        <v>0</v>
      </c>
      <c r="AK10" s="81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</row>
    <row r="11" spans="1:43" ht="16.5" customHeight="1">
      <c r="A11" s="79">
        <v>6</v>
      </c>
      <c r="B11" s="79">
        <v>84010009</v>
      </c>
      <c r="C11" s="80" t="s">
        <v>70</v>
      </c>
      <c r="D11" s="81">
        <v>0</v>
      </c>
      <c r="E11" s="81">
        <v>0</v>
      </c>
      <c r="F11" s="81">
        <v>0</v>
      </c>
      <c r="G11" s="81">
        <v>1</v>
      </c>
      <c r="H11" s="81">
        <v>0</v>
      </c>
      <c r="I11" s="81">
        <v>0</v>
      </c>
      <c r="J11" s="81">
        <v>0</v>
      </c>
      <c r="K11" s="81">
        <v>1</v>
      </c>
      <c r="L11" s="81">
        <v>0</v>
      </c>
      <c r="M11" s="81">
        <v>0</v>
      </c>
      <c r="N11" s="81">
        <v>0</v>
      </c>
      <c r="O11" s="81">
        <v>0</v>
      </c>
      <c r="P11" s="81">
        <v>1</v>
      </c>
      <c r="Q11" s="81">
        <v>1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1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</row>
    <row r="12" spans="1:43" ht="16.5" customHeight="1">
      <c r="A12" s="79">
        <v>7</v>
      </c>
      <c r="B12" s="79">
        <v>84010012</v>
      </c>
      <c r="C12" s="80" t="s">
        <v>71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1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1</v>
      </c>
      <c r="AA12" s="81">
        <v>0</v>
      </c>
      <c r="AB12" s="81">
        <v>0</v>
      </c>
      <c r="AC12" s="81">
        <v>0</v>
      </c>
      <c r="AD12" s="81">
        <v>0</v>
      </c>
      <c r="AE12" s="81">
        <v>1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</row>
    <row r="13" spans="1:43" ht="16.5" customHeight="1">
      <c r="A13" s="79">
        <v>8</v>
      </c>
      <c r="B13" s="79">
        <v>84010013</v>
      </c>
      <c r="C13" s="80" t="s">
        <v>72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1</v>
      </c>
      <c r="P13" s="81">
        <v>0</v>
      </c>
      <c r="Q13" s="81">
        <v>4</v>
      </c>
      <c r="R13" s="81">
        <v>0</v>
      </c>
      <c r="S13" s="81">
        <v>0</v>
      </c>
      <c r="T13" s="81">
        <v>0</v>
      </c>
      <c r="U13" s="81">
        <v>1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1</v>
      </c>
      <c r="AB13" s="81">
        <v>0</v>
      </c>
      <c r="AC13" s="81">
        <v>1</v>
      </c>
      <c r="AD13" s="81">
        <v>1</v>
      </c>
      <c r="AE13" s="81">
        <v>2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</row>
    <row r="14" spans="1:43" ht="16.5" customHeight="1">
      <c r="A14" s="79">
        <v>9</v>
      </c>
      <c r="B14" s="79">
        <v>84010014</v>
      </c>
      <c r="C14" s="80" t="s">
        <v>73</v>
      </c>
      <c r="D14" s="81">
        <v>0</v>
      </c>
      <c r="E14" s="81">
        <v>0</v>
      </c>
      <c r="F14" s="81">
        <v>1</v>
      </c>
      <c r="G14" s="81">
        <v>1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1</v>
      </c>
      <c r="Q14" s="81">
        <v>13</v>
      </c>
      <c r="R14" s="81">
        <v>0</v>
      </c>
      <c r="S14" s="81">
        <v>1</v>
      </c>
      <c r="T14" s="81">
        <v>0</v>
      </c>
      <c r="U14" s="81">
        <v>4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7</v>
      </c>
      <c r="AB14" s="81">
        <v>0</v>
      </c>
      <c r="AC14" s="81">
        <v>0</v>
      </c>
      <c r="AD14" s="81">
        <v>2</v>
      </c>
      <c r="AE14" s="81">
        <v>3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</row>
    <row r="15" spans="1:43" ht="16.5" customHeight="1">
      <c r="A15" s="79">
        <v>10</v>
      </c>
      <c r="B15" s="79">
        <v>84010015</v>
      </c>
      <c r="C15" s="80" t="s">
        <v>74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2</v>
      </c>
      <c r="L15" s="81">
        <v>0</v>
      </c>
      <c r="M15" s="81">
        <v>0</v>
      </c>
      <c r="N15" s="81">
        <v>0</v>
      </c>
      <c r="O15" s="81">
        <v>0</v>
      </c>
      <c r="P15" s="81">
        <v>2</v>
      </c>
      <c r="Q15" s="81">
        <v>4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2</v>
      </c>
      <c r="AB15" s="81">
        <v>0</v>
      </c>
      <c r="AC15" s="81">
        <v>0</v>
      </c>
      <c r="AD15" s="81">
        <v>1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</row>
    <row r="16" spans="1:43" ht="16.5" customHeight="1">
      <c r="A16" s="79">
        <v>11</v>
      </c>
      <c r="B16" s="79">
        <v>84010016</v>
      </c>
      <c r="C16" s="80" t="s">
        <v>75</v>
      </c>
      <c r="D16" s="81">
        <v>0</v>
      </c>
      <c r="E16" s="81">
        <v>0</v>
      </c>
      <c r="F16" s="81">
        <v>0</v>
      </c>
      <c r="G16" s="81">
        <v>3</v>
      </c>
      <c r="H16" s="81">
        <v>0</v>
      </c>
      <c r="I16" s="81">
        <v>0</v>
      </c>
      <c r="J16" s="81">
        <v>0</v>
      </c>
      <c r="K16" s="81">
        <v>1</v>
      </c>
      <c r="L16" s="81">
        <v>0</v>
      </c>
      <c r="M16" s="81">
        <v>0</v>
      </c>
      <c r="N16" s="81">
        <v>0</v>
      </c>
      <c r="O16" s="81">
        <v>0</v>
      </c>
      <c r="P16" s="81">
        <v>1</v>
      </c>
      <c r="Q16" s="81">
        <v>17</v>
      </c>
      <c r="R16" s="81">
        <v>0</v>
      </c>
      <c r="S16" s="81">
        <v>0</v>
      </c>
      <c r="T16" s="81">
        <v>0</v>
      </c>
      <c r="U16" s="81">
        <v>1</v>
      </c>
      <c r="V16" s="81">
        <v>0</v>
      </c>
      <c r="W16" s="81">
        <v>0</v>
      </c>
      <c r="X16" s="81">
        <v>0</v>
      </c>
      <c r="Y16" s="81">
        <v>0</v>
      </c>
      <c r="Z16" s="81">
        <v>1</v>
      </c>
      <c r="AA16" s="81">
        <v>2</v>
      </c>
      <c r="AB16" s="81">
        <v>0</v>
      </c>
      <c r="AC16" s="81">
        <v>0</v>
      </c>
      <c r="AD16" s="81">
        <v>1</v>
      </c>
      <c r="AE16" s="81">
        <v>1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81">
        <v>1</v>
      </c>
      <c r="AO16" s="81">
        <v>0</v>
      </c>
      <c r="AP16" s="81">
        <v>0</v>
      </c>
      <c r="AQ16" s="81">
        <v>0</v>
      </c>
    </row>
    <row r="17" spans="1:43" ht="16.5" customHeight="1">
      <c r="A17" s="79">
        <v>12</v>
      </c>
      <c r="B17" s="79">
        <v>84010017</v>
      </c>
      <c r="C17" s="80" t="s">
        <v>76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3</v>
      </c>
      <c r="R17" s="81">
        <v>0</v>
      </c>
      <c r="S17" s="81">
        <v>0</v>
      </c>
      <c r="T17" s="81">
        <v>0</v>
      </c>
      <c r="U17" s="81">
        <v>1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3</v>
      </c>
      <c r="AB17" s="81">
        <v>0</v>
      </c>
      <c r="AC17" s="81">
        <v>0</v>
      </c>
      <c r="AD17" s="81">
        <v>1</v>
      </c>
      <c r="AE17" s="81">
        <v>1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</row>
    <row r="18" spans="1:43" ht="16.5" customHeight="1">
      <c r="A18" s="79">
        <v>13</v>
      </c>
      <c r="B18" s="79">
        <v>84010018</v>
      </c>
      <c r="C18" s="80" t="s">
        <v>77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2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1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</row>
    <row r="19" spans="1:43" ht="16.5" customHeight="1">
      <c r="A19" s="79">
        <v>14</v>
      </c>
      <c r="B19" s="79">
        <v>84010019</v>
      </c>
      <c r="C19" s="80" t="s">
        <v>78</v>
      </c>
      <c r="D19" s="81">
        <v>0</v>
      </c>
      <c r="E19" s="81">
        <v>0</v>
      </c>
      <c r="F19" s="81">
        <v>0</v>
      </c>
      <c r="G19" s="81">
        <v>1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1</v>
      </c>
      <c r="Q19" s="81">
        <v>1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1</v>
      </c>
      <c r="AB19" s="81">
        <v>0</v>
      </c>
      <c r="AC19" s="81">
        <v>0</v>
      </c>
      <c r="AD19" s="81">
        <v>1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</row>
    <row r="20" spans="1:43" ht="16.5" customHeight="1">
      <c r="A20" s="79">
        <v>15</v>
      </c>
      <c r="B20" s="79">
        <v>84010020</v>
      </c>
      <c r="C20" s="80" t="s">
        <v>79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1</v>
      </c>
      <c r="Q20" s="81">
        <v>0</v>
      </c>
      <c r="R20" s="81">
        <v>0</v>
      </c>
      <c r="S20" s="81">
        <v>0</v>
      </c>
      <c r="T20" s="81">
        <v>0</v>
      </c>
      <c r="U20" s="81">
        <v>1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1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</row>
    <row r="21" spans="1:43" ht="16.5" customHeight="1">
      <c r="A21" s="79">
        <v>16</v>
      </c>
      <c r="B21" s="79">
        <v>84010021</v>
      </c>
      <c r="C21" s="80" t="s">
        <v>80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1</v>
      </c>
      <c r="AB21" s="81">
        <v>0</v>
      </c>
      <c r="AC21" s="81">
        <v>0</v>
      </c>
      <c r="AD21" s="81">
        <v>1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</row>
    <row r="22" spans="1:43" ht="16.5" customHeight="1">
      <c r="A22" s="79">
        <v>17</v>
      </c>
      <c r="B22" s="79">
        <v>84010022</v>
      </c>
      <c r="C22" s="80" t="s">
        <v>81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1</v>
      </c>
      <c r="Q22" s="81">
        <v>5</v>
      </c>
      <c r="R22" s="81">
        <v>0</v>
      </c>
      <c r="S22" s="81">
        <v>0</v>
      </c>
      <c r="T22" s="81">
        <v>1</v>
      </c>
      <c r="U22" s="81">
        <v>1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4</v>
      </c>
      <c r="AB22" s="81">
        <v>0</v>
      </c>
      <c r="AC22" s="81">
        <v>0</v>
      </c>
      <c r="AD22" s="81">
        <v>1</v>
      </c>
      <c r="AE22" s="81">
        <v>3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</row>
    <row r="23" spans="1:43" ht="16.5" customHeight="1">
      <c r="A23" s="79">
        <v>18</v>
      </c>
      <c r="B23" s="79">
        <v>84010025</v>
      </c>
      <c r="C23" s="80" t="s">
        <v>82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3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1</v>
      </c>
      <c r="AA23" s="81">
        <v>1</v>
      </c>
      <c r="AB23" s="81">
        <v>0</v>
      </c>
      <c r="AC23" s="81">
        <v>0</v>
      </c>
      <c r="AD23" s="81">
        <v>0</v>
      </c>
      <c r="AE23" s="81">
        <v>1</v>
      </c>
      <c r="AF23" s="81">
        <v>0</v>
      </c>
      <c r="AG23" s="81">
        <v>0</v>
      </c>
      <c r="AH23" s="81">
        <v>0</v>
      </c>
      <c r="AI23" s="81">
        <v>0</v>
      </c>
      <c r="AJ23" s="81">
        <v>0</v>
      </c>
      <c r="AK23" s="81">
        <v>0</v>
      </c>
      <c r="AL23" s="81">
        <v>0</v>
      </c>
      <c r="AM23" s="81">
        <v>0</v>
      </c>
      <c r="AN23" s="81">
        <v>0</v>
      </c>
      <c r="AO23" s="81">
        <v>0</v>
      </c>
      <c r="AP23" s="81">
        <v>0</v>
      </c>
      <c r="AQ23" s="81">
        <v>0</v>
      </c>
    </row>
    <row r="24" spans="1:43" ht="16.5" customHeight="1">
      <c r="A24" s="79">
        <v>19</v>
      </c>
      <c r="B24" s="79">
        <v>84010026</v>
      </c>
      <c r="C24" s="80" t="s">
        <v>83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3</v>
      </c>
      <c r="Q24" s="81">
        <v>6</v>
      </c>
      <c r="R24" s="81">
        <v>0</v>
      </c>
      <c r="S24" s="81">
        <v>0</v>
      </c>
      <c r="T24" s="81">
        <v>0</v>
      </c>
      <c r="U24" s="81">
        <v>1</v>
      </c>
      <c r="V24" s="81">
        <v>0</v>
      </c>
      <c r="W24" s="81">
        <v>0</v>
      </c>
      <c r="X24" s="81">
        <v>0</v>
      </c>
      <c r="Y24" s="81">
        <v>0</v>
      </c>
      <c r="Z24" s="81">
        <v>1</v>
      </c>
      <c r="AA24" s="81">
        <v>7</v>
      </c>
      <c r="AB24" s="81">
        <v>0</v>
      </c>
      <c r="AC24" s="81">
        <v>0</v>
      </c>
      <c r="AD24" s="81">
        <v>0</v>
      </c>
      <c r="AE24" s="81">
        <v>2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</row>
    <row r="25" spans="1:43" ht="16.5" customHeight="1">
      <c r="A25" s="79">
        <v>20</v>
      </c>
      <c r="B25" s="79">
        <v>84010027</v>
      </c>
      <c r="C25" s="80" t="s">
        <v>84</v>
      </c>
      <c r="D25" s="81">
        <v>0</v>
      </c>
      <c r="E25" s="81">
        <v>0</v>
      </c>
      <c r="F25" s="81">
        <v>0</v>
      </c>
      <c r="G25" s="81">
        <v>4</v>
      </c>
      <c r="H25" s="81">
        <v>0</v>
      </c>
      <c r="I25" s="81">
        <v>0</v>
      </c>
      <c r="J25" s="81">
        <v>0</v>
      </c>
      <c r="K25" s="81">
        <v>1</v>
      </c>
      <c r="L25" s="81">
        <v>0</v>
      </c>
      <c r="M25" s="81">
        <v>0</v>
      </c>
      <c r="N25" s="81">
        <v>0</v>
      </c>
      <c r="O25" s="81">
        <v>0</v>
      </c>
      <c r="P25" s="81">
        <v>2</v>
      </c>
      <c r="Q25" s="81">
        <v>4</v>
      </c>
      <c r="R25" s="81">
        <v>0</v>
      </c>
      <c r="S25" s="81">
        <v>0</v>
      </c>
      <c r="T25" s="81">
        <v>0</v>
      </c>
      <c r="U25" s="81">
        <v>3</v>
      </c>
      <c r="V25" s="81">
        <v>0</v>
      </c>
      <c r="W25" s="81">
        <v>0</v>
      </c>
      <c r="X25" s="81">
        <v>0</v>
      </c>
      <c r="Y25" s="81">
        <v>0</v>
      </c>
      <c r="Z25" s="81">
        <v>2</v>
      </c>
      <c r="AA25" s="81">
        <v>3</v>
      </c>
      <c r="AB25" s="81">
        <v>0</v>
      </c>
      <c r="AC25" s="81">
        <v>0</v>
      </c>
      <c r="AD25" s="81">
        <v>1</v>
      </c>
      <c r="AE25" s="81">
        <v>0</v>
      </c>
      <c r="AF25" s="81">
        <v>0</v>
      </c>
      <c r="AG25" s="81">
        <v>0</v>
      </c>
      <c r="AH25" s="81">
        <v>0</v>
      </c>
      <c r="AI25" s="81">
        <v>0</v>
      </c>
      <c r="AJ25" s="81">
        <v>0</v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  <c r="AP25" s="81">
        <v>0</v>
      </c>
      <c r="AQ25" s="81">
        <v>0</v>
      </c>
    </row>
    <row r="26" spans="1:43" ht="16.5" customHeight="1">
      <c r="A26" s="79">
        <v>21</v>
      </c>
      <c r="B26" s="79">
        <v>84010028</v>
      </c>
      <c r="C26" s="80" t="s">
        <v>85</v>
      </c>
      <c r="D26" s="81">
        <v>0</v>
      </c>
      <c r="E26" s="81">
        <v>0</v>
      </c>
      <c r="F26" s="81">
        <v>0</v>
      </c>
      <c r="G26" s="81">
        <v>1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3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3</v>
      </c>
      <c r="AB26" s="81">
        <v>0</v>
      </c>
      <c r="AC26" s="81">
        <v>0</v>
      </c>
      <c r="AD26" s="81">
        <v>1</v>
      </c>
      <c r="AE26" s="81">
        <v>0</v>
      </c>
      <c r="AF26" s="81">
        <v>0</v>
      </c>
      <c r="AG26" s="81">
        <v>0</v>
      </c>
      <c r="AH26" s="81">
        <v>0</v>
      </c>
      <c r="AI26" s="81">
        <v>0</v>
      </c>
      <c r="AJ26" s="81">
        <v>0</v>
      </c>
      <c r="AK26" s="81">
        <v>0</v>
      </c>
      <c r="AL26" s="81">
        <v>0</v>
      </c>
      <c r="AM26" s="81">
        <v>0</v>
      </c>
      <c r="AN26" s="81">
        <v>0</v>
      </c>
      <c r="AO26" s="81">
        <v>0</v>
      </c>
      <c r="AP26" s="81">
        <v>0</v>
      </c>
      <c r="AQ26" s="81">
        <v>0</v>
      </c>
    </row>
    <row r="27" spans="1:43" ht="16.5" customHeight="1">
      <c r="A27" s="79">
        <v>22</v>
      </c>
      <c r="B27" s="79">
        <v>84010029</v>
      </c>
      <c r="C27" s="80" t="s">
        <v>86</v>
      </c>
      <c r="D27" s="81">
        <v>0</v>
      </c>
      <c r="E27" s="81">
        <v>0</v>
      </c>
      <c r="F27" s="81">
        <v>0</v>
      </c>
      <c r="G27" s="81">
        <v>8</v>
      </c>
      <c r="H27" s="81">
        <v>0</v>
      </c>
      <c r="I27" s="81">
        <v>0</v>
      </c>
      <c r="J27" s="81">
        <v>2</v>
      </c>
      <c r="K27" s="81">
        <v>2</v>
      </c>
      <c r="L27" s="81">
        <v>0</v>
      </c>
      <c r="M27" s="81">
        <v>0</v>
      </c>
      <c r="N27" s="81">
        <v>0</v>
      </c>
      <c r="O27" s="81">
        <v>0</v>
      </c>
      <c r="P27" s="81">
        <v>1</v>
      </c>
      <c r="Q27" s="81">
        <v>11</v>
      </c>
      <c r="R27" s="81">
        <v>0</v>
      </c>
      <c r="S27" s="81">
        <v>0</v>
      </c>
      <c r="T27" s="81">
        <v>2</v>
      </c>
      <c r="U27" s="81">
        <v>6</v>
      </c>
      <c r="V27" s="81">
        <v>0</v>
      </c>
      <c r="W27" s="81">
        <v>0</v>
      </c>
      <c r="X27" s="81">
        <v>0</v>
      </c>
      <c r="Y27" s="81">
        <v>0</v>
      </c>
      <c r="Z27" s="81">
        <v>1</v>
      </c>
      <c r="AA27" s="81">
        <v>17</v>
      </c>
      <c r="AB27" s="81">
        <v>0</v>
      </c>
      <c r="AC27" s="81">
        <v>0</v>
      </c>
      <c r="AD27" s="81">
        <v>2</v>
      </c>
      <c r="AE27" s="81">
        <v>5</v>
      </c>
      <c r="AF27" s="81">
        <v>0</v>
      </c>
      <c r="AG27" s="81">
        <v>0</v>
      </c>
      <c r="AH27" s="81">
        <v>0</v>
      </c>
      <c r="AI27" s="81">
        <v>0</v>
      </c>
      <c r="AJ27" s="81">
        <v>0</v>
      </c>
      <c r="AK27" s="81">
        <v>0</v>
      </c>
      <c r="AL27" s="81">
        <v>0</v>
      </c>
      <c r="AM27" s="81">
        <v>0</v>
      </c>
      <c r="AN27" s="81">
        <v>0</v>
      </c>
      <c r="AO27" s="81">
        <v>0</v>
      </c>
      <c r="AP27" s="81">
        <v>0</v>
      </c>
      <c r="AQ27" s="81">
        <v>0</v>
      </c>
    </row>
    <row r="28" spans="1:43" ht="16.5" customHeight="1">
      <c r="A28" s="79">
        <v>23</v>
      </c>
      <c r="B28" s="79">
        <v>84010030</v>
      </c>
      <c r="C28" s="80" t="s">
        <v>87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1</v>
      </c>
      <c r="Q28" s="81">
        <v>5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1</v>
      </c>
      <c r="AB28" s="81">
        <v>0</v>
      </c>
      <c r="AC28" s="81">
        <v>0</v>
      </c>
      <c r="AD28" s="81">
        <v>0</v>
      </c>
      <c r="AE28" s="81">
        <v>1</v>
      </c>
      <c r="AF28" s="81">
        <v>0</v>
      </c>
      <c r="AG28" s="81">
        <v>0</v>
      </c>
      <c r="AH28" s="81">
        <v>0</v>
      </c>
      <c r="AI28" s="81">
        <v>0</v>
      </c>
      <c r="AJ28" s="81">
        <v>0</v>
      </c>
      <c r="AK28" s="81">
        <v>0</v>
      </c>
      <c r="AL28" s="81">
        <v>0</v>
      </c>
      <c r="AM28" s="81">
        <v>0</v>
      </c>
      <c r="AN28" s="81">
        <v>0</v>
      </c>
      <c r="AO28" s="81">
        <v>0</v>
      </c>
      <c r="AP28" s="81">
        <v>0</v>
      </c>
      <c r="AQ28" s="81">
        <v>0</v>
      </c>
    </row>
    <row r="29" spans="1:43" ht="16.5" customHeight="1">
      <c r="A29" s="79">
        <v>24</v>
      </c>
      <c r="B29" s="79">
        <v>84010031</v>
      </c>
      <c r="C29" s="80" t="s">
        <v>88</v>
      </c>
      <c r="D29" s="81">
        <v>0</v>
      </c>
      <c r="E29" s="81">
        <v>0</v>
      </c>
      <c r="F29" s="81">
        <v>1</v>
      </c>
      <c r="G29" s="81">
        <v>3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1</v>
      </c>
      <c r="Q29" s="81">
        <v>8</v>
      </c>
      <c r="R29" s="81">
        <v>0</v>
      </c>
      <c r="S29" s="81">
        <v>1</v>
      </c>
      <c r="T29" s="81">
        <v>1</v>
      </c>
      <c r="U29" s="81">
        <v>2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5</v>
      </c>
      <c r="AB29" s="81">
        <v>0</v>
      </c>
      <c r="AC29" s="81">
        <v>0</v>
      </c>
      <c r="AD29" s="81">
        <v>0</v>
      </c>
      <c r="AE29" s="81">
        <v>1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</row>
    <row r="30" spans="1:43" ht="16.5" customHeight="1">
      <c r="A30" s="79">
        <v>25</v>
      </c>
      <c r="B30" s="79">
        <v>84010032</v>
      </c>
      <c r="C30" s="80" t="s">
        <v>89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2</v>
      </c>
      <c r="AB30" s="81">
        <v>0</v>
      </c>
      <c r="AC30" s="81">
        <v>0</v>
      </c>
      <c r="AD30" s="81">
        <v>0</v>
      </c>
      <c r="AE30" s="81">
        <v>0</v>
      </c>
      <c r="AF30" s="81">
        <v>0</v>
      </c>
      <c r="AG30" s="81">
        <v>0</v>
      </c>
      <c r="AH30" s="81">
        <v>0</v>
      </c>
      <c r="AI30" s="81">
        <v>0</v>
      </c>
      <c r="AJ30" s="81">
        <v>0</v>
      </c>
      <c r="AK30" s="81">
        <v>0</v>
      </c>
      <c r="AL30" s="81">
        <v>0</v>
      </c>
      <c r="AM30" s="81">
        <v>0</v>
      </c>
      <c r="AN30" s="81">
        <v>0</v>
      </c>
      <c r="AO30" s="81">
        <v>0</v>
      </c>
      <c r="AP30" s="81">
        <v>0</v>
      </c>
      <c r="AQ30" s="81">
        <v>0</v>
      </c>
    </row>
    <row r="31" spans="1:43" ht="16.5" customHeight="1">
      <c r="A31" s="79">
        <v>26</v>
      </c>
      <c r="B31" s="79">
        <v>84010033</v>
      </c>
      <c r="C31" s="80" t="s">
        <v>90</v>
      </c>
      <c r="D31" s="81">
        <v>0</v>
      </c>
      <c r="E31" s="81">
        <v>0</v>
      </c>
      <c r="F31" s="81">
        <v>0</v>
      </c>
      <c r="G31" s="81">
        <v>1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1</v>
      </c>
      <c r="Q31" s="81">
        <v>1</v>
      </c>
      <c r="R31" s="81">
        <v>1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81">
        <v>0</v>
      </c>
      <c r="AK31" s="81">
        <v>0</v>
      </c>
      <c r="AL31" s="81">
        <v>0</v>
      </c>
      <c r="AM31" s="81">
        <v>0</v>
      </c>
      <c r="AN31" s="81">
        <v>0</v>
      </c>
      <c r="AO31" s="81">
        <v>0</v>
      </c>
      <c r="AP31" s="81">
        <v>0</v>
      </c>
      <c r="AQ31" s="81">
        <v>0</v>
      </c>
    </row>
    <row r="32" spans="1:43" ht="16.5" customHeight="1">
      <c r="A32" s="79">
        <v>27</v>
      </c>
      <c r="B32" s="79">
        <v>84010034</v>
      </c>
      <c r="C32" s="80" t="s">
        <v>91</v>
      </c>
      <c r="D32" s="81">
        <v>0</v>
      </c>
      <c r="E32" s="81">
        <v>0</v>
      </c>
      <c r="F32" s="81">
        <v>0</v>
      </c>
      <c r="G32" s="81">
        <v>4</v>
      </c>
      <c r="H32" s="81">
        <v>0</v>
      </c>
      <c r="I32" s="81">
        <v>0</v>
      </c>
      <c r="J32" s="81">
        <v>0</v>
      </c>
      <c r="K32" s="81">
        <v>2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4</v>
      </c>
      <c r="R32" s="81">
        <v>0</v>
      </c>
      <c r="S32" s="81">
        <v>0</v>
      </c>
      <c r="T32" s="81">
        <v>0</v>
      </c>
      <c r="U32" s="81">
        <v>1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4</v>
      </c>
      <c r="AB32" s="81">
        <v>1</v>
      </c>
      <c r="AC32" s="81">
        <v>0</v>
      </c>
      <c r="AD32" s="81">
        <v>0</v>
      </c>
      <c r="AE32" s="81">
        <v>0</v>
      </c>
      <c r="AF32" s="81">
        <v>0</v>
      </c>
      <c r="AG32" s="81">
        <v>0</v>
      </c>
      <c r="AH32" s="81">
        <v>0</v>
      </c>
      <c r="AI32" s="81">
        <v>0</v>
      </c>
      <c r="AJ32" s="81">
        <v>0</v>
      </c>
      <c r="AK32" s="81">
        <v>0</v>
      </c>
      <c r="AL32" s="81">
        <v>0</v>
      </c>
      <c r="AM32" s="81">
        <v>0</v>
      </c>
      <c r="AN32" s="81">
        <v>0</v>
      </c>
      <c r="AO32" s="81">
        <v>0</v>
      </c>
      <c r="AP32" s="81">
        <v>0</v>
      </c>
      <c r="AQ32" s="81">
        <v>0</v>
      </c>
    </row>
    <row r="33" spans="1:43" ht="16.5" customHeight="1">
      <c r="A33" s="79">
        <v>28</v>
      </c>
      <c r="B33" s="79">
        <v>84010035</v>
      </c>
      <c r="C33" s="80" t="s">
        <v>92</v>
      </c>
      <c r="D33" s="81">
        <v>0</v>
      </c>
      <c r="E33" s="81">
        <v>0</v>
      </c>
      <c r="F33" s="81">
        <v>1</v>
      </c>
      <c r="G33" s="81">
        <v>1</v>
      </c>
      <c r="H33" s="81">
        <v>0</v>
      </c>
      <c r="I33" s="81">
        <v>1</v>
      </c>
      <c r="J33" s="81">
        <v>0</v>
      </c>
      <c r="K33" s="81">
        <v>2</v>
      </c>
      <c r="L33" s="81">
        <v>0</v>
      </c>
      <c r="M33" s="81">
        <v>0</v>
      </c>
      <c r="N33" s="81">
        <v>0</v>
      </c>
      <c r="O33" s="81">
        <v>0</v>
      </c>
      <c r="P33" s="81">
        <v>1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1</v>
      </c>
      <c r="AA33" s="81">
        <v>2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81">
        <v>0</v>
      </c>
      <c r="AQ33" s="81">
        <v>0</v>
      </c>
    </row>
    <row r="34" spans="1:43" ht="16.5" customHeight="1">
      <c r="A34" s="79">
        <v>29</v>
      </c>
      <c r="B34" s="79">
        <v>84010036</v>
      </c>
      <c r="C34" s="80" t="s">
        <v>93</v>
      </c>
      <c r="D34" s="81">
        <v>0</v>
      </c>
      <c r="E34" s="81">
        <v>0</v>
      </c>
      <c r="F34" s="81">
        <v>0</v>
      </c>
      <c r="G34" s="81">
        <v>3</v>
      </c>
      <c r="H34" s="81">
        <v>0</v>
      </c>
      <c r="I34" s="81">
        <v>0</v>
      </c>
      <c r="J34" s="81">
        <v>0</v>
      </c>
      <c r="K34" s="81">
        <v>1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1">
        <v>0</v>
      </c>
      <c r="Z34" s="81">
        <v>2</v>
      </c>
      <c r="AA34" s="81">
        <v>1</v>
      </c>
      <c r="AB34" s="81">
        <v>0</v>
      </c>
      <c r="AC34" s="81">
        <v>0</v>
      </c>
      <c r="AD34" s="81">
        <v>0</v>
      </c>
      <c r="AE34" s="81">
        <v>0</v>
      </c>
      <c r="AF34" s="81">
        <v>0</v>
      </c>
      <c r="AG34" s="81">
        <v>0</v>
      </c>
      <c r="AH34" s="81">
        <v>0</v>
      </c>
      <c r="AI34" s="81">
        <v>0</v>
      </c>
      <c r="AJ34" s="81">
        <v>0</v>
      </c>
      <c r="AK34" s="81">
        <v>0</v>
      </c>
      <c r="AL34" s="81">
        <v>0</v>
      </c>
      <c r="AM34" s="81">
        <v>0</v>
      </c>
      <c r="AN34" s="81">
        <v>0</v>
      </c>
      <c r="AO34" s="81">
        <v>0</v>
      </c>
      <c r="AP34" s="81">
        <v>0</v>
      </c>
      <c r="AQ34" s="81">
        <v>0</v>
      </c>
    </row>
    <row r="35" spans="1:43" ht="16.5" customHeight="1">
      <c r="A35" s="79">
        <v>30</v>
      </c>
      <c r="B35" s="79">
        <v>84010037</v>
      </c>
      <c r="C35" s="80" t="s">
        <v>94</v>
      </c>
      <c r="D35" s="81">
        <v>0</v>
      </c>
      <c r="E35" s="81">
        <v>0</v>
      </c>
      <c r="F35" s="81">
        <v>0</v>
      </c>
      <c r="G35" s="81">
        <v>2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1</v>
      </c>
      <c r="AA35" s="81">
        <v>0</v>
      </c>
      <c r="AB35" s="81">
        <v>1</v>
      </c>
      <c r="AC35" s="81">
        <v>0</v>
      </c>
      <c r="AD35" s="81">
        <v>1</v>
      </c>
      <c r="AE35" s="81">
        <v>0</v>
      </c>
      <c r="AF35" s="81">
        <v>0</v>
      </c>
      <c r="AG35" s="81">
        <v>0</v>
      </c>
      <c r="AH35" s="81">
        <v>0</v>
      </c>
      <c r="AI35" s="81">
        <v>0</v>
      </c>
      <c r="AJ35" s="81">
        <v>0</v>
      </c>
      <c r="AK35" s="81">
        <v>0</v>
      </c>
      <c r="AL35" s="81">
        <v>0</v>
      </c>
      <c r="AM35" s="81">
        <v>0</v>
      </c>
      <c r="AN35" s="81">
        <v>0</v>
      </c>
      <c r="AO35" s="81">
        <v>0</v>
      </c>
      <c r="AP35" s="81">
        <v>0</v>
      </c>
      <c r="AQ35" s="81">
        <v>0</v>
      </c>
    </row>
    <row r="36" spans="1:43" ht="16.5" customHeight="1">
      <c r="A36" s="79">
        <v>31</v>
      </c>
      <c r="B36" s="79">
        <v>84010038</v>
      </c>
      <c r="C36" s="80" t="s">
        <v>95</v>
      </c>
      <c r="D36" s="81">
        <v>0</v>
      </c>
      <c r="E36" s="81">
        <v>0</v>
      </c>
      <c r="F36" s="81">
        <v>0</v>
      </c>
      <c r="G36" s="81">
        <v>5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3</v>
      </c>
      <c r="Q36" s="81">
        <v>7</v>
      </c>
      <c r="R36" s="81">
        <v>0</v>
      </c>
      <c r="S36" s="81">
        <v>0</v>
      </c>
      <c r="T36" s="81">
        <v>0</v>
      </c>
      <c r="U36" s="81">
        <v>1</v>
      </c>
      <c r="V36" s="81">
        <v>0</v>
      </c>
      <c r="W36" s="81">
        <v>0</v>
      </c>
      <c r="X36" s="81">
        <v>0</v>
      </c>
      <c r="Y36" s="81">
        <v>0</v>
      </c>
      <c r="Z36" s="81">
        <v>1</v>
      </c>
      <c r="AA36" s="81">
        <v>5</v>
      </c>
      <c r="AB36" s="81">
        <v>0</v>
      </c>
      <c r="AC36" s="81">
        <v>0</v>
      </c>
      <c r="AD36" s="81">
        <v>0</v>
      </c>
      <c r="AE36" s="81">
        <v>2</v>
      </c>
      <c r="AF36" s="81">
        <v>0</v>
      </c>
      <c r="AG36" s="81">
        <v>0</v>
      </c>
      <c r="AH36" s="81">
        <v>0</v>
      </c>
      <c r="AI36" s="81">
        <v>0</v>
      </c>
      <c r="AJ36" s="81">
        <v>0</v>
      </c>
      <c r="AK36" s="81">
        <v>0</v>
      </c>
      <c r="AL36" s="81">
        <v>0</v>
      </c>
      <c r="AM36" s="81">
        <v>0</v>
      </c>
      <c r="AN36" s="81">
        <v>0</v>
      </c>
      <c r="AO36" s="81">
        <v>0</v>
      </c>
      <c r="AP36" s="81">
        <v>0</v>
      </c>
      <c r="AQ36" s="81">
        <v>0</v>
      </c>
    </row>
    <row r="37" spans="1:43" ht="16.5" customHeight="1">
      <c r="A37" s="79">
        <v>32</v>
      </c>
      <c r="B37" s="79">
        <v>84010039</v>
      </c>
      <c r="C37" s="80" t="s">
        <v>96</v>
      </c>
      <c r="D37" s="81">
        <v>0</v>
      </c>
      <c r="E37" s="81">
        <v>0</v>
      </c>
      <c r="F37" s="81">
        <v>4</v>
      </c>
      <c r="G37" s="81">
        <v>9</v>
      </c>
      <c r="H37" s="81">
        <v>0</v>
      </c>
      <c r="I37" s="81">
        <v>3</v>
      </c>
      <c r="J37" s="81">
        <v>0</v>
      </c>
      <c r="K37" s="81">
        <v>2</v>
      </c>
      <c r="L37" s="81">
        <v>0</v>
      </c>
      <c r="M37" s="81">
        <v>0</v>
      </c>
      <c r="N37" s="81">
        <v>2</v>
      </c>
      <c r="O37" s="81">
        <v>0</v>
      </c>
      <c r="P37" s="81">
        <v>3</v>
      </c>
      <c r="Q37" s="81">
        <v>0</v>
      </c>
      <c r="R37" s="81">
        <v>0</v>
      </c>
      <c r="S37" s="81">
        <v>1</v>
      </c>
      <c r="T37" s="81">
        <v>0</v>
      </c>
      <c r="U37" s="81">
        <v>2</v>
      </c>
      <c r="V37" s="81">
        <v>0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v>1</v>
      </c>
      <c r="AE37" s="81">
        <v>1</v>
      </c>
      <c r="AF37" s="81">
        <v>0</v>
      </c>
      <c r="AG37" s="81">
        <v>0</v>
      </c>
      <c r="AH37" s="81">
        <v>0</v>
      </c>
      <c r="AI37" s="81">
        <v>0</v>
      </c>
      <c r="AJ37" s="81">
        <v>0</v>
      </c>
      <c r="AK37" s="81">
        <v>0</v>
      </c>
      <c r="AL37" s="81">
        <v>0</v>
      </c>
      <c r="AM37" s="81">
        <v>0</v>
      </c>
      <c r="AN37" s="81">
        <v>0</v>
      </c>
      <c r="AO37" s="81">
        <v>0</v>
      </c>
      <c r="AP37" s="81">
        <v>0</v>
      </c>
      <c r="AQ37" s="81">
        <v>0</v>
      </c>
    </row>
    <row r="38" spans="1:43" ht="16.5" customHeight="1">
      <c r="A38" s="79">
        <v>33</v>
      </c>
      <c r="B38" s="79">
        <v>84010040</v>
      </c>
      <c r="C38" s="80" t="s">
        <v>97</v>
      </c>
      <c r="D38" s="81">
        <v>0</v>
      </c>
      <c r="E38" s="81">
        <v>0</v>
      </c>
      <c r="F38" s="81">
        <v>0</v>
      </c>
      <c r="G38" s="81">
        <v>4</v>
      </c>
      <c r="H38" s="81">
        <v>0</v>
      </c>
      <c r="I38" s="81">
        <v>0</v>
      </c>
      <c r="J38" s="81">
        <v>0</v>
      </c>
      <c r="K38" s="81">
        <v>1</v>
      </c>
      <c r="L38" s="81">
        <v>0</v>
      </c>
      <c r="M38" s="81">
        <v>0</v>
      </c>
      <c r="N38" s="81">
        <v>0</v>
      </c>
      <c r="O38" s="81">
        <v>0</v>
      </c>
      <c r="P38" s="81">
        <v>2</v>
      </c>
      <c r="Q38" s="81">
        <v>1</v>
      </c>
      <c r="R38" s="81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v>0</v>
      </c>
      <c r="AD38" s="81">
        <v>0</v>
      </c>
      <c r="AE38" s="81">
        <v>0</v>
      </c>
      <c r="AF38" s="81">
        <v>0</v>
      </c>
      <c r="AG38" s="81">
        <v>0</v>
      </c>
      <c r="AH38" s="81">
        <v>0</v>
      </c>
      <c r="AI38" s="81">
        <v>0</v>
      </c>
      <c r="AJ38" s="81">
        <v>0</v>
      </c>
      <c r="AK38" s="81">
        <v>0</v>
      </c>
      <c r="AL38" s="81">
        <v>0</v>
      </c>
      <c r="AM38" s="81">
        <v>0</v>
      </c>
      <c r="AN38" s="81">
        <v>0</v>
      </c>
      <c r="AO38" s="81">
        <v>0</v>
      </c>
      <c r="AP38" s="81">
        <v>0</v>
      </c>
      <c r="AQ38" s="81">
        <v>0</v>
      </c>
    </row>
    <row r="39" spans="1:43" ht="16.5" customHeight="1">
      <c r="A39" s="79">
        <v>34</v>
      </c>
      <c r="B39" s="79">
        <v>84010041</v>
      </c>
      <c r="C39" s="80" t="s">
        <v>98</v>
      </c>
      <c r="D39" s="81">
        <v>0</v>
      </c>
      <c r="E39" s="81">
        <v>0</v>
      </c>
      <c r="F39" s="81">
        <v>1</v>
      </c>
      <c r="G39" s="81">
        <v>1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>
        <v>0</v>
      </c>
      <c r="Y39" s="81">
        <v>0</v>
      </c>
      <c r="Z39" s="81">
        <v>1</v>
      </c>
      <c r="AA39" s="81">
        <v>3</v>
      </c>
      <c r="AB39" s="81">
        <v>0</v>
      </c>
      <c r="AC39" s="81">
        <v>0</v>
      </c>
      <c r="AD39" s="81">
        <v>0</v>
      </c>
      <c r="AE39" s="81">
        <v>0</v>
      </c>
      <c r="AF39" s="81">
        <v>0</v>
      </c>
      <c r="AG39" s="81">
        <v>0</v>
      </c>
      <c r="AH39" s="81">
        <v>0</v>
      </c>
      <c r="AI39" s="81">
        <v>0</v>
      </c>
      <c r="AJ39" s="81">
        <v>0</v>
      </c>
      <c r="AK39" s="81">
        <v>0</v>
      </c>
      <c r="AL39" s="81">
        <v>0</v>
      </c>
      <c r="AM39" s="81">
        <v>0</v>
      </c>
      <c r="AN39" s="81">
        <v>0</v>
      </c>
      <c r="AO39" s="81">
        <v>0</v>
      </c>
      <c r="AP39" s="81">
        <v>0</v>
      </c>
      <c r="AQ39" s="81">
        <v>0</v>
      </c>
    </row>
    <row r="40" spans="1:43" ht="16.5" customHeight="1">
      <c r="A40" s="79">
        <v>35</v>
      </c>
      <c r="B40" s="79">
        <v>84010042</v>
      </c>
      <c r="C40" s="80" t="s">
        <v>99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2</v>
      </c>
      <c r="Q40" s="81">
        <v>2</v>
      </c>
      <c r="R40" s="81">
        <v>0</v>
      </c>
      <c r="S40" s="81">
        <v>0</v>
      </c>
      <c r="T40" s="81">
        <v>1</v>
      </c>
      <c r="U40" s="81">
        <v>0</v>
      </c>
      <c r="V40" s="81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v>0</v>
      </c>
      <c r="AD40" s="81">
        <v>0</v>
      </c>
      <c r="AE40" s="81">
        <v>0</v>
      </c>
      <c r="AF40" s="81">
        <v>0</v>
      </c>
      <c r="AG40" s="81">
        <v>0</v>
      </c>
      <c r="AH40" s="81">
        <v>0</v>
      </c>
      <c r="AI40" s="81">
        <v>0</v>
      </c>
      <c r="AJ40" s="81">
        <v>0</v>
      </c>
      <c r="AK40" s="81">
        <v>0</v>
      </c>
      <c r="AL40" s="81">
        <v>0</v>
      </c>
      <c r="AM40" s="81">
        <v>0</v>
      </c>
      <c r="AN40" s="81">
        <v>0</v>
      </c>
      <c r="AO40" s="81">
        <v>0</v>
      </c>
      <c r="AP40" s="81">
        <v>0</v>
      </c>
      <c r="AQ40" s="81">
        <v>0</v>
      </c>
    </row>
    <row r="41" spans="1:43" ht="16.5" customHeight="1">
      <c r="A41" s="79">
        <v>36</v>
      </c>
      <c r="B41" s="79">
        <v>84010043</v>
      </c>
      <c r="C41" s="80" t="s">
        <v>100</v>
      </c>
      <c r="D41" s="81">
        <v>0</v>
      </c>
      <c r="E41" s="81">
        <v>0</v>
      </c>
      <c r="F41" s="81">
        <v>0</v>
      </c>
      <c r="G41" s="81">
        <v>3</v>
      </c>
      <c r="H41" s="81">
        <v>0</v>
      </c>
      <c r="I41" s="81">
        <v>0</v>
      </c>
      <c r="J41" s="81">
        <v>0</v>
      </c>
      <c r="K41" s="81">
        <v>1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5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1">
        <v>0</v>
      </c>
      <c r="Z41" s="81">
        <v>0</v>
      </c>
      <c r="AA41" s="81">
        <v>1</v>
      </c>
      <c r="AB41" s="81">
        <v>0</v>
      </c>
      <c r="AC41" s="81">
        <v>0</v>
      </c>
      <c r="AD41" s="81">
        <v>1</v>
      </c>
      <c r="AE41" s="81">
        <v>0</v>
      </c>
      <c r="AF41" s="81">
        <v>0</v>
      </c>
      <c r="AG41" s="81">
        <v>0</v>
      </c>
      <c r="AH41" s="81">
        <v>0</v>
      </c>
      <c r="AI41" s="81">
        <v>0</v>
      </c>
      <c r="AJ41" s="81">
        <v>0</v>
      </c>
      <c r="AK41" s="81">
        <v>0</v>
      </c>
      <c r="AL41" s="81">
        <v>0</v>
      </c>
      <c r="AM41" s="81">
        <v>0</v>
      </c>
      <c r="AN41" s="81">
        <v>0</v>
      </c>
      <c r="AO41" s="81">
        <v>0</v>
      </c>
      <c r="AP41" s="81">
        <v>0</v>
      </c>
      <c r="AQ41" s="81">
        <v>0</v>
      </c>
    </row>
    <row r="42" spans="1:43" ht="16.5" customHeight="1">
      <c r="A42" s="79">
        <v>37</v>
      </c>
      <c r="B42" s="79">
        <v>84010044</v>
      </c>
      <c r="C42" s="80" t="s">
        <v>101</v>
      </c>
      <c r="D42" s="81">
        <v>0</v>
      </c>
      <c r="E42" s="81">
        <v>0</v>
      </c>
      <c r="F42" s="81">
        <v>0</v>
      </c>
      <c r="G42" s="81">
        <v>1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1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1</v>
      </c>
      <c r="AA42" s="81">
        <v>2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1">
        <v>0</v>
      </c>
      <c r="AJ42" s="81">
        <v>0</v>
      </c>
      <c r="AK42" s="81">
        <v>0</v>
      </c>
      <c r="AL42" s="81">
        <v>0</v>
      </c>
      <c r="AM42" s="81">
        <v>0</v>
      </c>
      <c r="AN42" s="81">
        <v>0</v>
      </c>
      <c r="AO42" s="81">
        <v>0</v>
      </c>
      <c r="AP42" s="81">
        <v>0</v>
      </c>
      <c r="AQ42" s="81">
        <v>0</v>
      </c>
    </row>
    <row r="43" spans="1:43" ht="16.5" customHeight="1">
      <c r="A43" s="79">
        <v>38</v>
      </c>
      <c r="B43" s="79">
        <v>84010046</v>
      </c>
      <c r="C43" s="80" t="s">
        <v>102</v>
      </c>
      <c r="D43" s="81">
        <v>0</v>
      </c>
      <c r="E43" s="81">
        <v>0</v>
      </c>
      <c r="F43" s="81">
        <v>0</v>
      </c>
      <c r="G43" s="81">
        <v>1</v>
      </c>
      <c r="H43" s="81">
        <v>0</v>
      </c>
      <c r="I43" s="81">
        <v>0</v>
      </c>
      <c r="J43" s="81">
        <v>0</v>
      </c>
      <c r="K43" s="81">
        <v>2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2</v>
      </c>
      <c r="R43" s="81">
        <v>0</v>
      </c>
      <c r="S43" s="81">
        <v>0</v>
      </c>
      <c r="T43" s="81">
        <v>0</v>
      </c>
      <c r="U43" s="81">
        <v>0</v>
      </c>
      <c r="V43" s="81">
        <v>0</v>
      </c>
      <c r="W43" s="81">
        <v>0</v>
      </c>
      <c r="X43" s="81">
        <v>0</v>
      </c>
      <c r="Y43" s="81">
        <v>0</v>
      </c>
      <c r="Z43" s="81">
        <v>0</v>
      </c>
      <c r="AA43" s="81">
        <v>2</v>
      </c>
      <c r="AB43" s="81">
        <v>0</v>
      </c>
      <c r="AC43" s="81">
        <v>0</v>
      </c>
      <c r="AD43" s="81">
        <v>1</v>
      </c>
      <c r="AE43" s="81">
        <v>1</v>
      </c>
      <c r="AF43" s="81">
        <v>0</v>
      </c>
      <c r="AG43" s="81">
        <v>0</v>
      </c>
      <c r="AH43" s="81">
        <v>0</v>
      </c>
      <c r="AI43" s="81">
        <v>0</v>
      </c>
      <c r="AJ43" s="81">
        <v>0</v>
      </c>
      <c r="AK43" s="81">
        <v>0</v>
      </c>
      <c r="AL43" s="81">
        <v>0</v>
      </c>
      <c r="AM43" s="81">
        <v>0</v>
      </c>
      <c r="AN43" s="81">
        <v>0</v>
      </c>
      <c r="AO43" s="81">
        <v>0</v>
      </c>
      <c r="AP43" s="81">
        <v>0</v>
      </c>
      <c r="AQ43" s="81">
        <v>0</v>
      </c>
    </row>
    <row r="44" spans="1:43" ht="16.5" customHeight="1">
      <c r="A44" s="79">
        <v>39</v>
      </c>
      <c r="B44" s="79">
        <v>84010047</v>
      </c>
      <c r="C44" s="80" t="s">
        <v>103</v>
      </c>
      <c r="D44" s="81">
        <v>0</v>
      </c>
      <c r="E44" s="81">
        <v>0</v>
      </c>
      <c r="F44" s="81">
        <v>0</v>
      </c>
      <c r="G44" s="81">
        <v>3</v>
      </c>
      <c r="H44" s="81">
        <v>0</v>
      </c>
      <c r="I44" s="81">
        <v>0</v>
      </c>
      <c r="J44" s="81">
        <v>1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2</v>
      </c>
      <c r="R44" s="81">
        <v>0</v>
      </c>
      <c r="S44" s="81">
        <v>0</v>
      </c>
      <c r="T44" s="81">
        <v>0</v>
      </c>
      <c r="U44" s="81">
        <v>1</v>
      </c>
      <c r="V44" s="81">
        <v>0</v>
      </c>
      <c r="W44" s="81">
        <v>0</v>
      </c>
      <c r="X44" s="81">
        <v>0</v>
      </c>
      <c r="Y44" s="81">
        <v>0</v>
      </c>
      <c r="Z44" s="81">
        <v>1</v>
      </c>
      <c r="AA44" s="81">
        <v>4</v>
      </c>
      <c r="AB44" s="81">
        <v>1</v>
      </c>
      <c r="AC44" s="81">
        <v>0</v>
      </c>
      <c r="AD44" s="81">
        <v>0</v>
      </c>
      <c r="AE44" s="81">
        <v>0</v>
      </c>
      <c r="AF44" s="81">
        <v>0</v>
      </c>
      <c r="AG44" s="81">
        <v>0</v>
      </c>
      <c r="AH44" s="81">
        <v>0</v>
      </c>
      <c r="AI44" s="81">
        <v>0</v>
      </c>
      <c r="AJ44" s="81">
        <v>0</v>
      </c>
      <c r="AK44" s="81">
        <v>0</v>
      </c>
      <c r="AL44" s="81">
        <v>0</v>
      </c>
      <c r="AM44" s="81">
        <v>0</v>
      </c>
      <c r="AN44" s="81">
        <v>0</v>
      </c>
      <c r="AO44" s="81">
        <v>0</v>
      </c>
      <c r="AP44" s="81">
        <v>0</v>
      </c>
      <c r="AQ44" s="81">
        <v>0</v>
      </c>
    </row>
    <row r="45" spans="1:43" ht="16.5" customHeight="1">
      <c r="A45" s="79">
        <v>40</v>
      </c>
      <c r="B45" s="79">
        <v>84010048</v>
      </c>
      <c r="C45" s="80" t="s">
        <v>104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2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1</v>
      </c>
      <c r="S45" s="81">
        <v>0</v>
      </c>
      <c r="T45" s="81">
        <v>0</v>
      </c>
      <c r="U45" s="81">
        <v>0</v>
      </c>
      <c r="V45" s="81">
        <v>0</v>
      </c>
      <c r="W45" s="81">
        <v>0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v>0</v>
      </c>
      <c r="AD45" s="81">
        <v>0</v>
      </c>
      <c r="AE45" s="81">
        <v>0</v>
      </c>
      <c r="AF45" s="81">
        <v>0</v>
      </c>
      <c r="AG45" s="81">
        <v>0</v>
      </c>
      <c r="AH45" s="81">
        <v>0</v>
      </c>
      <c r="AI45" s="81">
        <v>0</v>
      </c>
      <c r="AJ45" s="81">
        <v>0</v>
      </c>
      <c r="AK45" s="81">
        <v>0</v>
      </c>
      <c r="AL45" s="81">
        <v>0</v>
      </c>
      <c r="AM45" s="81">
        <v>0</v>
      </c>
      <c r="AN45" s="81">
        <v>0</v>
      </c>
      <c r="AO45" s="81">
        <v>0</v>
      </c>
      <c r="AP45" s="81">
        <v>0</v>
      </c>
      <c r="AQ45" s="81">
        <v>0</v>
      </c>
    </row>
    <row r="46" spans="1:43" ht="16.5" customHeight="1">
      <c r="A46" s="79">
        <v>41</v>
      </c>
      <c r="B46" s="79">
        <v>84010049</v>
      </c>
      <c r="C46" s="80" t="s">
        <v>105</v>
      </c>
      <c r="D46" s="81">
        <v>0</v>
      </c>
      <c r="E46" s="81">
        <v>0</v>
      </c>
      <c r="F46" s="81">
        <v>1</v>
      </c>
      <c r="G46" s="81">
        <v>1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1</v>
      </c>
      <c r="Q46" s="81">
        <v>5</v>
      </c>
      <c r="R46" s="81">
        <v>0</v>
      </c>
      <c r="S46" s="81">
        <v>0</v>
      </c>
      <c r="T46" s="81">
        <v>0</v>
      </c>
      <c r="U46" s="81">
        <v>0</v>
      </c>
      <c r="V46" s="81">
        <v>0</v>
      </c>
      <c r="W46" s="81">
        <v>0</v>
      </c>
      <c r="X46" s="81">
        <v>0</v>
      </c>
      <c r="Y46" s="81">
        <v>0</v>
      </c>
      <c r="Z46" s="81">
        <v>0</v>
      </c>
      <c r="AA46" s="81">
        <v>0</v>
      </c>
      <c r="AB46" s="81">
        <v>0</v>
      </c>
      <c r="AC46" s="81">
        <v>0</v>
      </c>
      <c r="AD46" s="81">
        <v>0</v>
      </c>
      <c r="AE46" s="81">
        <v>1</v>
      </c>
      <c r="AF46" s="81">
        <v>0</v>
      </c>
      <c r="AG46" s="81">
        <v>0</v>
      </c>
      <c r="AH46" s="81">
        <v>0</v>
      </c>
      <c r="AI46" s="81">
        <v>0</v>
      </c>
      <c r="AJ46" s="81">
        <v>0</v>
      </c>
      <c r="AK46" s="81">
        <v>0</v>
      </c>
      <c r="AL46" s="81">
        <v>0</v>
      </c>
      <c r="AM46" s="81">
        <v>0</v>
      </c>
      <c r="AN46" s="81">
        <v>0</v>
      </c>
      <c r="AO46" s="81">
        <v>0</v>
      </c>
      <c r="AP46" s="81">
        <v>0</v>
      </c>
      <c r="AQ46" s="81">
        <v>0</v>
      </c>
    </row>
    <row r="47" spans="1:43" ht="16.5" customHeight="1">
      <c r="A47" s="79">
        <v>42</v>
      </c>
      <c r="B47" s="79">
        <v>84010050</v>
      </c>
      <c r="C47" s="80" t="s">
        <v>106</v>
      </c>
      <c r="D47" s="81">
        <v>0</v>
      </c>
      <c r="E47" s="81">
        <v>0</v>
      </c>
      <c r="F47" s="81">
        <v>0</v>
      </c>
      <c r="G47" s="81">
        <v>2</v>
      </c>
      <c r="H47" s="81">
        <v>0</v>
      </c>
      <c r="I47" s="81">
        <v>0</v>
      </c>
      <c r="J47" s="81">
        <v>0</v>
      </c>
      <c r="K47" s="81">
        <v>1</v>
      </c>
      <c r="L47" s="81">
        <v>0</v>
      </c>
      <c r="M47" s="81">
        <v>0</v>
      </c>
      <c r="N47" s="81">
        <v>0</v>
      </c>
      <c r="O47" s="81">
        <v>0</v>
      </c>
      <c r="P47" s="81">
        <v>1</v>
      </c>
      <c r="Q47" s="81">
        <v>2</v>
      </c>
      <c r="R47" s="81">
        <v>0</v>
      </c>
      <c r="S47" s="81">
        <v>0</v>
      </c>
      <c r="T47" s="81">
        <v>0</v>
      </c>
      <c r="U47" s="81">
        <v>1</v>
      </c>
      <c r="V47" s="81">
        <v>0</v>
      </c>
      <c r="W47" s="81">
        <v>0</v>
      </c>
      <c r="X47" s="81">
        <v>0</v>
      </c>
      <c r="Y47" s="81">
        <v>0</v>
      </c>
      <c r="Z47" s="81">
        <v>1</v>
      </c>
      <c r="AA47" s="81">
        <v>1</v>
      </c>
      <c r="AB47" s="81">
        <v>0</v>
      </c>
      <c r="AC47" s="81">
        <v>0</v>
      </c>
      <c r="AD47" s="81">
        <v>0</v>
      </c>
      <c r="AE47" s="81">
        <v>0</v>
      </c>
      <c r="AF47" s="81">
        <v>0</v>
      </c>
      <c r="AG47" s="81">
        <v>0</v>
      </c>
      <c r="AH47" s="81">
        <v>0</v>
      </c>
      <c r="AI47" s="81">
        <v>0</v>
      </c>
      <c r="AJ47" s="81">
        <v>0</v>
      </c>
      <c r="AK47" s="81">
        <v>0</v>
      </c>
      <c r="AL47" s="81">
        <v>0</v>
      </c>
      <c r="AM47" s="81">
        <v>0</v>
      </c>
      <c r="AN47" s="81">
        <v>0</v>
      </c>
      <c r="AO47" s="81">
        <v>0</v>
      </c>
      <c r="AP47" s="81">
        <v>0</v>
      </c>
      <c r="AQ47" s="81">
        <v>0</v>
      </c>
    </row>
    <row r="48" spans="1:43" ht="16.5" customHeight="1">
      <c r="A48" s="79">
        <v>43</v>
      </c>
      <c r="B48" s="79">
        <v>84010051</v>
      </c>
      <c r="C48" s="80" t="s">
        <v>107</v>
      </c>
      <c r="D48" s="81">
        <v>0</v>
      </c>
      <c r="E48" s="81">
        <v>0</v>
      </c>
      <c r="F48" s="81">
        <v>1</v>
      </c>
      <c r="G48" s="81">
        <v>4</v>
      </c>
      <c r="H48" s="81">
        <v>0</v>
      </c>
      <c r="I48" s="81">
        <v>1</v>
      </c>
      <c r="J48" s="81">
        <v>0</v>
      </c>
      <c r="K48" s="81">
        <v>1</v>
      </c>
      <c r="L48" s="81">
        <v>0</v>
      </c>
      <c r="M48" s="81">
        <v>0</v>
      </c>
      <c r="N48" s="81">
        <v>0</v>
      </c>
      <c r="O48" s="81">
        <v>0</v>
      </c>
      <c r="P48" s="81">
        <v>3</v>
      </c>
      <c r="Q48" s="81">
        <v>4</v>
      </c>
      <c r="R48" s="81">
        <v>0</v>
      </c>
      <c r="S48" s="81">
        <v>0</v>
      </c>
      <c r="T48" s="81">
        <v>0</v>
      </c>
      <c r="U48" s="81">
        <v>3</v>
      </c>
      <c r="V48" s="81">
        <v>0</v>
      </c>
      <c r="W48" s="81">
        <v>0</v>
      </c>
      <c r="X48" s="81">
        <v>0</v>
      </c>
      <c r="Y48" s="81">
        <v>0</v>
      </c>
      <c r="Z48" s="81">
        <v>1</v>
      </c>
      <c r="AA48" s="81">
        <v>4</v>
      </c>
      <c r="AB48" s="81">
        <v>0</v>
      </c>
      <c r="AC48" s="81">
        <v>0</v>
      </c>
      <c r="AD48" s="81">
        <v>1</v>
      </c>
      <c r="AE48" s="81">
        <v>1</v>
      </c>
      <c r="AF48" s="81">
        <v>0</v>
      </c>
      <c r="AG48" s="81">
        <v>0</v>
      </c>
      <c r="AH48" s="81">
        <v>0</v>
      </c>
      <c r="AI48" s="81">
        <v>0</v>
      </c>
      <c r="AJ48" s="81">
        <v>0</v>
      </c>
      <c r="AK48" s="81">
        <v>0</v>
      </c>
      <c r="AL48" s="81">
        <v>0</v>
      </c>
      <c r="AM48" s="81">
        <v>0</v>
      </c>
      <c r="AN48" s="81">
        <v>0</v>
      </c>
      <c r="AO48" s="81">
        <v>0</v>
      </c>
      <c r="AP48" s="81">
        <v>0</v>
      </c>
      <c r="AQ48" s="81">
        <v>0</v>
      </c>
    </row>
    <row r="49" spans="1:43" ht="16.5" customHeight="1">
      <c r="A49" s="79">
        <v>44</v>
      </c>
      <c r="B49" s="79">
        <v>84010052</v>
      </c>
      <c r="C49" s="80" t="s">
        <v>108</v>
      </c>
      <c r="D49" s="81">
        <v>0</v>
      </c>
      <c r="E49" s="81">
        <v>0</v>
      </c>
      <c r="F49" s="81">
        <v>0</v>
      </c>
      <c r="G49" s="81">
        <v>2</v>
      </c>
      <c r="H49" s="81">
        <v>0</v>
      </c>
      <c r="I49" s="81">
        <v>0</v>
      </c>
      <c r="J49" s="81">
        <v>0</v>
      </c>
      <c r="K49" s="81">
        <v>1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1">
        <v>0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  <c r="AB49" s="81">
        <v>0</v>
      </c>
      <c r="AC49" s="81">
        <v>0</v>
      </c>
      <c r="AD49" s="81">
        <v>0</v>
      </c>
      <c r="AE49" s="81">
        <v>0</v>
      </c>
      <c r="AF49" s="81">
        <v>0</v>
      </c>
      <c r="AG49" s="81">
        <v>0</v>
      </c>
      <c r="AH49" s="81">
        <v>0</v>
      </c>
      <c r="AI49" s="81">
        <v>0</v>
      </c>
      <c r="AJ49" s="81">
        <v>0</v>
      </c>
      <c r="AK49" s="81">
        <v>0</v>
      </c>
      <c r="AL49" s="81">
        <v>0</v>
      </c>
      <c r="AM49" s="81">
        <v>0</v>
      </c>
      <c r="AN49" s="81">
        <v>0</v>
      </c>
      <c r="AO49" s="81">
        <v>0</v>
      </c>
      <c r="AP49" s="81">
        <v>0</v>
      </c>
      <c r="AQ49" s="81">
        <v>0</v>
      </c>
    </row>
    <row r="50" spans="1:43" ht="16.5" customHeight="1">
      <c r="A50" s="79">
        <v>45</v>
      </c>
      <c r="B50" s="79">
        <v>84010053</v>
      </c>
      <c r="C50" s="80" t="s">
        <v>109</v>
      </c>
      <c r="D50" s="81">
        <v>0</v>
      </c>
      <c r="E50" s="81">
        <v>0</v>
      </c>
      <c r="F50" s="81">
        <v>1</v>
      </c>
      <c r="G50" s="81">
        <v>3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1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>
        <v>0</v>
      </c>
      <c r="Z50" s="81">
        <v>0</v>
      </c>
      <c r="AA50" s="81">
        <v>0</v>
      </c>
      <c r="AB50" s="81">
        <v>0</v>
      </c>
      <c r="AC50" s="81">
        <v>0</v>
      </c>
      <c r="AD50" s="81">
        <v>0</v>
      </c>
      <c r="AE50" s="81">
        <v>1</v>
      </c>
      <c r="AF50" s="81">
        <v>0</v>
      </c>
      <c r="AG50" s="81">
        <v>0</v>
      </c>
      <c r="AH50" s="81">
        <v>0</v>
      </c>
      <c r="AI50" s="81">
        <v>0</v>
      </c>
      <c r="AJ50" s="81">
        <v>0</v>
      </c>
      <c r="AK50" s="81">
        <v>0</v>
      </c>
      <c r="AL50" s="81">
        <v>0</v>
      </c>
      <c r="AM50" s="81">
        <v>0</v>
      </c>
      <c r="AN50" s="81">
        <v>0</v>
      </c>
      <c r="AO50" s="81">
        <v>0</v>
      </c>
      <c r="AP50" s="81">
        <v>0</v>
      </c>
      <c r="AQ50" s="81">
        <v>0</v>
      </c>
    </row>
    <row r="51" spans="1:43" ht="16.5" customHeight="1">
      <c r="A51" s="79">
        <v>46</v>
      </c>
      <c r="B51" s="79">
        <v>84010054</v>
      </c>
      <c r="C51" s="80" t="s">
        <v>110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2</v>
      </c>
      <c r="Q51" s="81">
        <v>6</v>
      </c>
      <c r="R51" s="81">
        <v>0</v>
      </c>
      <c r="S51" s="81">
        <v>0</v>
      </c>
      <c r="T51" s="81">
        <v>0</v>
      </c>
      <c r="U51" s="81">
        <v>1</v>
      </c>
      <c r="V51" s="81">
        <v>0</v>
      </c>
      <c r="W51" s="81">
        <v>0</v>
      </c>
      <c r="X51" s="81">
        <v>0</v>
      </c>
      <c r="Y51" s="81">
        <v>0</v>
      </c>
      <c r="Z51" s="81">
        <v>0</v>
      </c>
      <c r="AA51" s="81">
        <v>0</v>
      </c>
      <c r="AB51" s="81">
        <v>0</v>
      </c>
      <c r="AC51" s="81">
        <v>0</v>
      </c>
      <c r="AD51" s="81">
        <v>1</v>
      </c>
      <c r="AE51" s="81">
        <v>0</v>
      </c>
      <c r="AF51" s="81">
        <v>0</v>
      </c>
      <c r="AG51" s="81">
        <v>0</v>
      </c>
      <c r="AH51" s="81">
        <v>0</v>
      </c>
      <c r="AI51" s="81">
        <v>0</v>
      </c>
      <c r="AJ51" s="81">
        <v>0</v>
      </c>
      <c r="AK51" s="81">
        <v>0</v>
      </c>
      <c r="AL51" s="81">
        <v>0</v>
      </c>
      <c r="AM51" s="81">
        <v>0</v>
      </c>
      <c r="AN51" s="81">
        <v>0</v>
      </c>
      <c r="AO51" s="81">
        <v>0</v>
      </c>
      <c r="AP51" s="81">
        <v>0</v>
      </c>
      <c r="AQ51" s="81">
        <v>0</v>
      </c>
    </row>
    <row r="52" spans="1:43" ht="16.5" customHeight="1">
      <c r="A52" s="79">
        <v>47</v>
      </c>
      <c r="B52" s="79">
        <v>84010055</v>
      </c>
      <c r="C52" s="80" t="s">
        <v>111</v>
      </c>
      <c r="D52" s="81">
        <v>0</v>
      </c>
      <c r="E52" s="81">
        <v>0</v>
      </c>
      <c r="F52" s="81">
        <v>0</v>
      </c>
      <c r="G52" s="81">
        <v>2</v>
      </c>
      <c r="H52" s="81">
        <v>0</v>
      </c>
      <c r="I52" s="81">
        <v>0</v>
      </c>
      <c r="J52" s="81">
        <v>0</v>
      </c>
      <c r="K52" s="81">
        <v>1</v>
      </c>
      <c r="L52" s="81">
        <v>0</v>
      </c>
      <c r="M52" s="81">
        <v>0</v>
      </c>
      <c r="N52" s="81">
        <v>0</v>
      </c>
      <c r="O52" s="81">
        <v>0</v>
      </c>
      <c r="P52" s="81">
        <v>1</v>
      </c>
      <c r="Q52" s="81">
        <v>1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0</v>
      </c>
      <c r="Z52" s="81">
        <v>1</v>
      </c>
      <c r="AA52" s="81">
        <v>4</v>
      </c>
      <c r="AB52" s="81">
        <v>0</v>
      </c>
      <c r="AC52" s="81">
        <v>0</v>
      </c>
      <c r="AD52" s="81">
        <v>1</v>
      </c>
      <c r="AE52" s="81">
        <v>2</v>
      </c>
      <c r="AF52" s="81">
        <v>0</v>
      </c>
      <c r="AG52" s="81">
        <v>0</v>
      </c>
      <c r="AH52" s="81">
        <v>0</v>
      </c>
      <c r="AI52" s="81">
        <v>0</v>
      </c>
      <c r="AJ52" s="81">
        <v>0</v>
      </c>
      <c r="AK52" s="81">
        <v>0</v>
      </c>
      <c r="AL52" s="81">
        <v>0</v>
      </c>
      <c r="AM52" s="81">
        <v>0</v>
      </c>
      <c r="AN52" s="81">
        <v>0</v>
      </c>
      <c r="AO52" s="81">
        <v>0</v>
      </c>
      <c r="AP52" s="81">
        <v>0</v>
      </c>
      <c r="AQ52" s="81">
        <v>0</v>
      </c>
    </row>
    <row r="53" spans="1:43" ht="16.5" customHeight="1">
      <c r="A53" s="79">
        <v>48</v>
      </c>
      <c r="B53" s="79">
        <v>84010056</v>
      </c>
      <c r="C53" s="80" t="s">
        <v>112</v>
      </c>
      <c r="D53" s="81">
        <v>0</v>
      </c>
      <c r="E53" s="81">
        <v>0</v>
      </c>
      <c r="F53" s="81">
        <v>0</v>
      </c>
      <c r="G53" s="81">
        <v>3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4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  <c r="Z53" s="81">
        <v>1</v>
      </c>
      <c r="AA53" s="81">
        <v>2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1">
        <v>0</v>
      </c>
      <c r="AI53" s="81">
        <v>0</v>
      </c>
      <c r="AJ53" s="81">
        <v>0</v>
      </c>
      <c r="AK53" s="81">
        <v>0</v>
      </c>
      <c r="AL53" s="81">
        <v>0</v>
      </c>
      <c r="AM53" s="81">
        <v>0</v>
      </c>
      <c r="AN53" s="81">
        <v>0</v>
      </c>
      <c r="AO53" s="81">
        <v>0</v>
      </c>
      <c r="AP53" s="81">
        <v>0</v>
      </c>
      <c r="AQ53" s="81">
        <v>0</v>
      </c>
    </row>
    <row r="54" spans="1:43" ht="16.5" customHeight="1">
      <c r="A54" s="79">
        <v>49</v>
      </c>
      <c r="B54" s="79">
        <v>84010057</v>
      </c>
      <c r="C54" s="80" t="s">
        <v>113</v>
      </c>
      <c r="D54" s="81">
        <v>0</v>
      </c>
      <c r="E54" s="81">
        <v>0</v>
      </c>
      <c r="F54" s="81">
        <v>1</v>
      </c>
      <c r="G54" s="81">
        <v>2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2</v>
      </c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  <c r="AF54" s="81">
        <v>0</v>
      </c>
      <c r="AG54" s="81">
        <v>0</v>
      </c>
      <c r="AH54" s="81">
        <v>0</v>
      </c>
      <c r="AI54" s="81">
        <v>0</v>
      </c>
      <c r="AJ54" s="81">
        <v>0</v>
      </c>
      <c r="AK54" s="81">
        <v>0</v>
      </c>
      <c r="AL54" s="81">
        <v>0</v>
      </c>
      <c r="AM54" s="81">
        <v>0</v>
      </c>
      <c r="AN54" s="81">
        <v>0</v>
      </c>
      <c r="AO54" s="81">
        <v>0</v>
      </c>
      <c r="AP54" s="81">
        <v>0</v>
      </c>
      <c r="AQ54" s="81">
        <v>0</v>
      </c>
    </row>
    <row r="55" spans="1:43" ht="16.5" customHeight="1">
      <c r="A55" s="79">
        <v>50</v>
      </c>
      <c r="B55" s="79">
        <v>84010058</v>
      </c>
      <c r="C55" s="80" t="s">
        <v>114</v>
      </c>
      <c r="D55" s="81">
        <v>0</v>
      </c>
      <c r="E55" s="81">
        <v>0</v>
      </c>
      <c r="F55" s="81">
        <v>0</v>
      </c>
      <c r="G55" s="81">
        <v>6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4</v>
      </c>
      <c r="Q55" s="81">
        <v>3</v>
      </c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>
        <v>0</v>
      </c>
      <c r="Y55" s="81">
        <v>0</v>
      </c>
      <c r="Z55" s="81">
        <v>0</v>
      </c>
      <c r="AA55" s="81">
        <v>1</v>
      </c>
      <c r="AB55" s="81">
        <v>0</v>
      </c>
      <c r="AC55" s="81">
        <v>0</v>
      </c>
      <c r="AD55" s="81">
        <v>1</v>
      </c>
      <c r="AE55" s="81">
        <v>1</v>
      </c>
      <c r="AF55" s="81">
        <v>0</v>
      </c>
      <c r="AG55" s="81">
        <v>0</v>
      </c>
      <c r="AH55" s="81">
        <v>0</v>
      </c>
      <c r="AI55" s="81">
        <v>0</v>
      </c>
      <c r="AJ55" s="81">
        <v>0</v>
      </c>
      <c r="AK55" s="81">
        <v>0</v>
      </c>
      <c r="AL55" s="81">
        <v>0</v>
      </c>
      <c r="AM55" s="81">
        <v>0</v>
      </c>
      <c r="AN55" s="81">
        <v>0</v>
      </c>
      <c r="AO55" s="81">
        <v>0</v>
      </c>
      <c r="AP55" s="81">
        <v>0</v>
      </c>
      <c r="AQ55" s="81">
        <v>0</v>
      </c>
    </row>
    <row r="56" spans="1:43" ht="16.5" customHeight="1">
      <c r="A56" s="79">
        <v>51</v>
      </c>
      <c r="B56" s="79">
        <v>84010059</v>
      </c>
      <c r="C56" s="80" t="s">
        <v>115</v>
      </c>
      <c r="D56" s="81">
        <v>0</v>
      </c>
      <c r="E56" s="81">
        <v>0</v>
      </c>
      <c r="F56" s="81">
        <v>0</v>
      </c>
      <c r="G56" s="81">
        <v>1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0</v>
      </c>
      <c r="U56" s="81">
        <v>0</v>
      </c>
      <c r="V56" s="81">
        <v>0</v>
      </c>
      <c r="W56" s="81">
        <v>0</v>
      </c>
      <c r="X56" s="81">
        <v>0</v>
      </c>
      <c r="Y56" s="81">
        <v>0</v>
      </c>
      <c r="Z56" s="81">
        <v>0</v>
      </c>
      <c r="AA56" s="81">
        <v>0</v>
      </c>
      <c r="AB56" s="81">
        <v>0</v>
      </c>
      <c r="AC56" s="81">
        <v>0</v>
      </c>
      <c r="AD56" s="81">
        <v>0</v>
      </c>
      <c r="AE56" s="81">
        <v>0</v>
      </c>
      <c r="AF56" s="81">
        <v>0</v>
      </c>
      <c r="AG56" s="81">
        <v>0</v>
      </c>
      <c r="AH56" s="81">
        <v>0</v>
      </c>
      <c r="AI56" s="81">
        <v>0</v>
      </c>
      <c r="AJ56" s="81">
        <v>0</v>
      </c>
      <c r="AK56" s="81">
        <v>0</v>
      </c>
      <c r="AL56" s="81">
        <v>0</v>
      </c>
      <c r="AM56" s="81">
        <v>0</v>
      </c>
      <c r="AN56" s="81">
        <v>0</v>
      </c>
      <c r="AO56" s="81">
        <v>0</v>
      </c>
      <c r="AP56" s="81">
        <v>0</v>
      </c>
      <c r="AQ56" s="81">
        <v>0</v>
      </c>
    </row>
    <row r="57" spans="1:43" ht="16.5" customHeight="1">
      <c r="A57" s="79">
        <v>52</v>
      </c>
      <c r="B57" s="79">
        <v>84010060</v>
      </c>
      <c r="C57" s="80" t="s">
        <v>116</v>
      </c>
      <c r="D57" s="81">
        <v>0</v>
      </c>
      <c r="E57" s="81">
        <v>0</v>
      </c>
      <c r="F57" s="81">
        <v>1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1</v>
      </c>
      <c r="Q57" s="81">
        <v>2</v>
      </c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>
        <v>0</v>
      </c>
      <c r="Y57" s="81">
        <v>0</v>
      </c>
      <c r="Z57" s="81">
        <v>1</v>
      </c>
      <c r="AA57" s="81">
        <v>2</v>
      </c>
      <c r="AB57" s="81">
        <v>0</v>
      </c>
      <c r="AC57" s="81">
        <v>0</v>
      </c>
      <c r="AD57" s="81">
        <v>0</v>
      </c>
      <c r="AE57" s="81">
        <v>0</v>
      </c>
      <c r="AF57" s="81">
        <v>0</v>
      </c>
      <c r="AG57" s="81">
        <v>0</v>
      </c>
      <c r="AH57" s="81">
        <v>0</v>
      </c>
      <c r="AI57" s="81">
        <v>0</v>
      </c>
      <c r="AJ57" s="81">
        <v>0</v>
      </c>
      <c r="AK57" s="81">
        <v>0</v>
      </c>
      <c r="AL57" s="81">
        <v>0</v>
      </c>
      <c r="AM57" s="81">
        <v>0</v>
      </c>
      <c r="AN57" s="81">
        <v>0</v>
      </c>
      <c r="AO57" s="81">
        <v>0</v>
      </c>
      <c r="AP57" s="81">
        <v>0</v>
      </c>
      <c r="AQ57" s="81">
        <v>0</v>
      </c>
    </row>
    <row r="58" spans="1:43" ht="16.5" customHeight="1">
      <c r="A58" s="79">
        <v>53</v>
      </c>
      <c r="B58" s="79">
        <v>84010061</v>
      </c>
      <c r="C58" s="80" t="s">
        <v>117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1</v>
      </c>
      <c r="O58" s="81">
        <v>0</v>
      </c>
      <c r="P58" s="81">
        <v>0</v>
      </c>
      <c r="Q58" s="81">
        <v>6</v>
      </c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>
        <v>0</v>
      </c>
      <c r="Y58" s="81">
        <v>0</v>
      </c>
      <c r="Z58" s="81">
        <v>1</v>
      </c>
      <c r="AA58" s="81">
        <v>2</v>
      </c>
      <c r="AB58" s="81">
        <v>0</v>
      </c>
      <c r="AC58" s="81">
        <v>0</v>
      </c>
      <c r="AD58" s="81">
        <v>0</v>
      </c>
      <c r="AE58" s="81">
        <v>0</v>
      </c>
      <c r="AF58" s="81">
        <v>0</v>
      </c>
      <c r="AG58" s="81">
        <v>0</v>
      </c>
      <c r="AH58" s="81">
        <v>0</v>
      </c>
      <c r="AI58" s="81">
        <v>0</v>
      </c>
      <c r="AJ58" s="81">
        <v>0</v>
      </c>
      <c r="AK58" s="81">
        <v>0</v>
      </c>
      <c r="AL58" s="81">
        <v>0</v>
      </c>
      <c r="AM58" s="81">
        <v>0</v>
      </c>
      <c r="AN58" s="81">
        <v>0</v>
      </c>
      <c r="AO58" s="81">
        <v>0</v>
      </c>
      <c r="AP58" s="81">
        <v>0</v>
      </c>
      <c r="AQ58" s="81">
        <v>0</v>
      </c>
    </row>
    <row r="59" spans="1:43" ht="16.5" customHeight="1">
      <c r="A59" s="79">
        <v>54</v>
      </c>
      <c r="B59" s="79">
        <v>84010062</v>
      </c>
      <c r="C59" s="80" t="s">
        <v>118</v>
      </c>
      <c r="D59" s="81">
        <v>0</v>
      </c>
      <c r="E59" s="81">
        <v>0</v>
      </c>
      <c r="F59" s="81">
        <v>0</v>
      </c>
      <c r="G59" s="81">
        <v>6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1</v>
      </c>
      <c r="Q59" s="81">
        <v>2</v>
      </c>
      <c r="R59" s="81">
        <v>0</v>
      </c>
      <c r="S59" s="81">
        <v>0</v>
      </c>
      <c r="T59" s="81">
        <v>2</v>
      </c>
      <c r="U59" s="81">
        <v>3</v>
      </c>
      <c r="V59" s="81">
        <v>0</v>
      </c>
      <c r="W59" s="81">
        <v>0</v>
      </c>
      <c r="X59" s="81">
        <v>0</v>
      </c>
      <c r="Y59" s="81">
        <v>0</v>
      </c>
      <c r="Z59" s="81">
        <v>0</v>
      </c>
      <c r="AA59" s="81">
        <v>14</v>
      </c>
      <c r="AB59" s="81">
        <v>1</v>
      </c>
      <c r="AC59" s="81">
        <v>0</v>
      </c>
      <c r="AD59" s="81">
        <v>0</v>
      </c>
      <c r="AE59" s="81">
        <v>0</v>
      </c>
      <c r="AF59" s="81">
        <v>0</v>
      </c>
      <c r="AG59" s="81">
        <v>0</v>
      </c>
      <c r="AH59" s="81">
        <v>0</v>
      </c>
      <c r="AI59" s="81">
        <v>0</v>
      </c>
      <c r="AJ59" s="81">
        <v>0</v>
      </c>
      <c r="AK59" s="81">
        <v>0</v>
      </c>
      <c r="AL59" s="81">
        <v>0</v>
      </c>
      <c r="AM59" s="81">
        <v>0</v>
      </c>
      <c r="AN59" s="81">
        <v>0</v>
      </c>
      <c r="AO59" s="81">
        <v>0</v>
      </c>
      <c r="AP59" s="81">
        <v>0</v>
      </c>
      <c r="AQ59" s="81">
        <v>0</v>
      </c>
    </row>
    <row r="60" spans="1:43" ht="16.5" customHeight="1">
      <c r="A60" s="79">
        <v>55</v>
      </c>
      <c r="B60" s="79">
        <v>84010063</v>
      </c>
      <c r="C60" s="80" t="s">
        <v>119</v>
      </c>
      <c r="D60" s="81">
        <v>0</v>
      </c>
      <c r="E60" s="81">
        <v>0</v>
      </c>
      <c r="F60" s="81">
        <v>0</v>
      </c>
      <c r="G60" s="81">
        <v>5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1</v>
      </c>
      <c r="Q60" s="81">
        <v>15</v>
      </c>
      <c r="R60" s="81">
        <v>0</v>
      </c>
      <c r="S60" s="81">
        <v>0</v>
      </c>
      <c r="T60" s="81">
        <v>0</v>
      </c>
      <c r="U60" s="81">
        <v>3</v>
      </c>
      <c r="V60" s="81">
        <v>0</v>
      </c>
      <c r="W60" s="81">
        <v>0</v>
      </c>
      <c r="X60" s="81">
        <v>0</v>
      </c>
      <c r="Y60" s="81">
        <v>0</v>
      </c>
      <c r="Z60" s="81">
        <v>0</v>
      </c>
      <c r="AA60" s="81">
        <v>9</v>
      </c>
      <c r="AB60" s="81">
        <v>1</v>
      </c>
      <c r="AC60" s="81">
        <v>0</v>
      </c>
      <c r="AD60" s="81">
        <v>1</v>
      </c>
      <c r="AE60" s="81">
        <v>2</v>
      </c>
      <c r="AF60" s="81">
        <v>0</v>
      </c>
      <c r="AG60" s="81">
        <v>0</v>
      </c>
      <c r="AH60" s="81">
        <v>0</v>
      </c>
      <c r="AI60" s="81">
        <v>0</v>
      </c>
      <c r="AJ60" s="81">
        <v>0</v>
      </c>
      <c r="AK60" s="81">
        <v>0</v>
      </c>
      <c r="AL60" s="81">
        <v>0</v>
      </c>
      <c r="AM60" s="81">
        <v>0</v>
      </c>
      <c r="AN60" s="81">
        <v>0</v>
      </c>
      <c r="AO60" s="81">
        <v>0</v>
      </c>
      <c r="AP60" s="81">
        <v>0</v>
      </c>
      <c r="AQ60" s="81">
        <v>0</v>
      </c>
    </row>
    <row r="61" spans="1:43" ht="16.5" customHeight="1">
      <c r="A61" s="79">
        <v>56</v>
      </c>
      <c r="B61" s="79">
        <v>84010064</v>
      </c>
      <c r="C61" s="80" t="s">
        <v>120</v>
      </c>
      <c r="D61" s="81">
        <v>0</v>
      </c>
      <c r="E61" s="81">
        <v>0</v>
      </c>
      <c r="F61" s="81">
        <v>1</v>
      </c>
      <c r="G61" s="81">
        <v>8</v>
      </c>
      <c r="H61" s="81">
        <v>0</v>
      </c>
      <c r="I61" s="81">
        <v>0</v>
      </c>
      <c r="J61" s="81">
        <v>0</v>
      </c>
      <c r="K61" s="81">
        <v>1</v>
      </c>
      <c r="L61" s="81">
        <v>0</v>
      </c>
      <c r="M61" s="81">
        <v>0</v>
      </c>
      <c r="N61" s="81">
        <v>0</v>
      </c>
      <c r="O61" s="81">
        <v>0</v>
      </c>
      <c r="P61" s="81">
        <v>1</v>
      </c>
      <c r="Q61" s="81">
        <v>1</v>
      </c>
      <c r="R61" s="81">
        <v>0</v>
      </c>
      <c r="S61" s="81">
        <v>0</v>
      </c>
      <c r="T61" s="81">
        <v>1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  <c r="Z61" s="81">
        <v>0</v>
      </c>
      <c r="AA61" s="81">
        <v>0</v>
      </c>
      <c r="AB61" s="81">
        <v>0</v>
      </c>
      <c r="AC61" s="81">
        <v>0</v>
      </c>
      <c r="AD61" s="81">
        <v>1</v>
      </c>
      <c r="AE61" s="81">
        <v>0</v>
      </c>
      <c r="AF61" s="81">
        <v>0</v>
      </c>
      <c r="AG61" s="81">
        <v>0</v>
      </c>
      <c r="AH61" s="81">
        <v>0</v>
      </c>
      <c r="AI61" s="81">
        <v>0</v>
      </c>
      <c r="AJ61" s="81">
        <v>0</v>
      </c>
      <c r="AK61" s="81">
        <v>0</v>
      </c>
      <c r="AL61" s="81">
        <v>0</v>
      </c>
      <c r="AM61" s="81">
        <v>0</v>
      </c>
      <c r="AN61" s="81">
        <v>0</v>
      </c>
      <c r="AO61" s="81">
        <v>0</v>
      </c>
      <c r="AP61" s="81">
        <v>0</v>
      </c>
      <c r="AQ61" s="81">
        <v>0</v>
      </c>
    </row>
    <row r="62" spans="1:43" ht="16.5" customHeight="1">
      <c r="A62" s="79">
        <v>57</v>
      </c>
      <c r="B62" s="79">
        <v>84010065</v>
      </c>
      <c r="C62" s="80" t="s">
        <v>121</v>
      </c>
      <c r="D62" s="81">
        <v>0</v>
      </c>
      <c r="E62" s="81">
        <v>0</v>
      </c>
      <c r="F62" s="81">
        <v>0</v>
      </c>
      <c r="G62" s="81">
        <v>6</v>
      </c>
      <c r="H62" s="81">
        <v>0</v>
      </c>
      <c r="I62" s="81">
        <v>1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1</v>
      </c>
      <c r="Q62" s="81">
        <v>1</v>
      </c>
      <c r="R62" s="81">
        <v>0</v>
      </c>
      <c r="S62" s="81">
        <v>0</v>
      </c>
      <c r="T62" s="81">
        <v>0</v>
      </c>
      <c r="U62" s="81">
        <v>1</v>
      </c>
      <c r="V62" s="81">
        <v>0</v>
      </c>
      <c r="W62" s="81">
        <v>0</v>
      </c>
      <c r="X62" s="81">
        <v>0</v>
      </c>
      <c r="Y62" s="81">
        <v>0</v>
      </c>
      <c r="Z62" s="81">
        <v>0</v>
      </c>
      <c r="AA62" s="81">
        <v>2</v>
      </c>
      <c r="AB62" s="81">
        <v>0</v>
      </c>
      <c r="AC62" s="81">
        <v>0</v>
      </c>
      <c r="AD62" s="81">
        <v>1</v>
      </c>
      <c r="AE62" s="81">
        <v>0</v>
      </c>
      <c r="AF62" s="81">
        <v>0</v>
      </c>
      <c r="AG62" s="81">
        <v>0</v>
      </c>
      <c r="AH62" s="81">
        <v>0</v>
      </c>
      <c r="AI62" s="81">
        <v>0</v>
      </c>
      <c r="AJ62" s="81">
        <v>0</v>
      </c>
      <c r="AK62" s="81">
        <v>0</v>
      </c>
      <c r="AL62" s="81">
        <v>0</v>
      </c>
      <c r="AM62" s="81">
        <v>0</v>
      </c>
      <c r="AN62" s="81">
        <v>0</v>
      </c>
      <c r="AO62" s="81">
        <v>0</v>
      </c>
      <c r="AP62" s="81">
        <v>0</v>
      </c>
      <c r="AQ62" s="81">
        <v>0</v>
      </c>
    </row>
    <row r="63" spans="1:43" ht="16.5" customHeight="1">
      <c r="A63" s="79">
        <v>58</v>
      </c>
      <c r="B63" s="79">
        <v>84010066</v>
      </c>
      <c r="C63" s="80" t="s">
        <v>122</v>
      </c>
      <c r="D63" s="81">
        <v>0</v>
      </c>
      <c r="E63" s="81">
        <v>0</v>
      </c>
      <c r="F63" s="81">
        <v>0</v>
      </c>
      <c r="G63" s="81">
        <v>2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1</v>
      </c>
      <c r="Q63" s="81">
        <v>1</v>
      </c>
      <c r="R63" s="81">
        <v>0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  <c r="Z63" s="81">
        <v>0</v>
      </c>
      <c r="AA63" s="81">
        <v>1</v>
      </c>
      <c r="AB63" s="81">
        <v>0</v>
      </c>
      <c r="AC63" s="81">
        <v>0</v>
      </c>
      <c r="AD63" s="81">
        <v>0</v>
      </c>
      <c r="AE63" s="81">
        <v>1</v>
      </c>
      <c r="AF63" s="81">
        <v>0</v>
      </c>
      <c r="AG63" s="81">
        <v>0</v>
      </c>
      <c r="AH63" s="81">
        <v>0</v>
      </c>
      <c r="AI63" s="81">
        <v>0</v>
      </c>
      <c r="AJ63" s="81">
        <v>0</v>
      </c>
      <c r="AK63" s="81">
        <v>0</v>
      </c>
      <c r="AL63" s="81">
        <v>0</v>
      </c>
      <c r="AM63" s="81">
        <v>0</v>
      </c>
      <c r="AN63" s="81">
        <v>0</v>
      </c>
      <c r="AO63" s="81">
        <v>0</v>
      </c>
      <c r="AP63" s="81">
        <v>0</v>
      </c>
      <c r="AQ63" s="81">
        <v>0</v>
      </c>
    </row>
    <row r="64" spans="1:43" ht="16.5" customHeight="1">
      <c r="A64" s="79">
        <v>59</v>
      </c>
      <c r="B64" s="79">
        <v>84010067</v>
      </c>
      <c r="C64" s="80" t="s">
        <v>123</v>
      </c>
      <c r="D64" s="81">
        <v>0</v>
      </c>
      <c r="E64" s="81">
        <v>0</v>
      </c>
      <c r="F64" s="81">
        <v>1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1</v>
      </c>
      <c r="Q64" s="81">
        <v>2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  <c r="Z64" s="81">
        <v>1</v>
      </c>
      <c r="AA64" s="81">
        <v>2</v>
      </c>
      <c r="AB64" s="81">
        <v>0</v>
      </c>
      <c r="AC64" s="81">
        <v>0</v>
      </c>
      <c r="AD64" s="81">
        <v>1</v>
      </c>
      <c r="AE64" s="81">
        <v>0</v>
      </c>
      <c r="AF64" s="81">
        <v>0</v>
      </c>
      <c r="AG64" s="81">
        <v>0</v>
      </c>
      <c r="AH64" s="81">
        <v>0</v>
      </c>
      <c r="AI64" s="81">
        <v>0</v>
      </c>
      <c r="AJ64" s="81">
        <v>0</v>
      </c>
      <c r="AK64" s="81">
        <v>0</v>
      </c>
      <c r="AL64" s="81">
        <v>0</v>
      </c>
      <c r="AM64" s="81">
        <v>0</v>
      </c>
      <c r="AN64" s="81">
        <v>0</v>
      </c>
      <c r="AO64" s="81">
        <v>0</v>
      </c>
      <c r="AP64" s="81">
        <v>0</v>
      </c>
      <c r="AQ64" s="81">
        <v>0</v>
      </c>
    </row>
    <row r="65" spans="1:43" ht="16.5" customHeight="1">
      <c r="A65" s="79">
        <v>60</v>
      </c>
      <c r="B65" s="79">
        <v>84010068</v>
      </c>
      <c r="C65" s="80" t="s">
        <v>124</v>
      </c>
      <c r="D65" s="81">
        <v>0</v>
      </c>
      <c r="E65" s="81">
        <v>0</v>
      </c>
      <c r="F65" s="81">
        <v>0</v>
      </c>
      <c r="G65" s="81">
        <v>1</v>
      </c>
      <c r="H65" s="81">
        <v>1</v>
      </c>
      <c r="I65" s="81">
        <v>1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  <c r="Z65" s="81">
        <v>0</v>
      </c>
      <c r="AA65" s="81">
        <v>1</v>
      </c>
      <c r="AB65" s="81">
        <v>0</v>
      </c>
      <c r="AC65" s="81">
        <v>0</v>
      </c>
      <c r="AD65" s="81">
        <v>0</v>
      </c>
      <c r="AE65" s="81">
        <v>0</v>
      </c>
      <c r="AF65" s="81">
        <v>1</v>
      </c>
      <c r="AG65" s="81">
        <v>0</v>
      </c>
      <c r="AH65" s="81">
        <v>0</v>
      </c>
      <c r="AI65" s="81">
        <v>0</v>
      </c>
      <c r="AJ65" s="81">
        <v>0</v>
      </c>
      <c r="AK65" s="81">
        <v>0</v>
      </c>
      <c r="AL65" s="81">
        <v>0</v>
      </c>
      <c r="AM65" s="81">
        <v>0</v>
      </c>
      <c r="AN65" s="81">
        <v>0</v>
      </c>
      <c r="AO65" s="81">
        <v>0</v>
      </c>
      <c r="AP65" s="81">
        <v>0</v>
      </c>
      <c r="AQ65" s="81">
        <v>0</v>
      </c>
    </row>
    <row r="66" spans="1:43" ht="16.5" customHeight="1">
      <c r="A66" s="79">
        <v>61</v>
      </c>
      <c r="B66" s="79">
        <v>84010069</v>
      </c>
      <c r="C66" s="80" t="s">
        <v>125</v>
      </c>
      <c r="D66" s="81">
        <v>0</v>
      </c>
      <c r="E66" s="81">
        <v>0</v>
      </c>
      <c r="F66" s="81">
        <v>1</v>
      </c>
      <c r="G66" s="81">
        <v>6</v>
      </c>
      <c r="H66" s="81">
        <v>0</v>
      </c>
      <c r="I66" s="81">
        <v>0</v>
      </c>
      <c r="J66" s="81">
        <v>0</v>
      </c>
      <c r="K66" s="81">
        <v>2</v>
      </c>
      <c r="L66" s="81">
        <v>0</v>
      </c>
      <c r="M66" s="81">
        <v>0</v>
      </c>
      <c r="N66" s="81">
        <v>0</v>
      </c>
      <c r="O66" s="81">
        <v>0</v>
      </c>
      <c r="P66" s="81">
        <v>1</v>
      </c>
      <c r="Q66" s="81">
        <v>3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81">
        <v>0</v>
      </c>
      <c r="Z66" s="81">
        <v>0</v>
      </c>
      <c r="AA66" s="81">
        <v>1</v>
      </c>
      <c r="AB66" s="81">
        <v>0</v>
      </c>
      <c r="AC66" s="81">
        <v>0</v>
      </c>
      <c r="AD66" s="81">
        <v>1</v>
      </c>
      <c r="AE66" s="81">
        <v>0</v>
      </c>
      <c r="AF66" s="81">
        <v>0</v>
      </c>
      <c r="AG66" s="81">
        <v>0</v>
      </c>
      <c r="AH66" s="81">
        <v>0</v>
      </c>
      <c r="AI66" s="81">
        <v>0</v>
      </c>
      <c r="AJ66" s="81">
        <v>0</v>
      </c>
      <c r="AK66" s="81">
        <v>0</v>
      </c>
      <c r="AL66" s="81">
        <v>0</v>
      </c>
      <c r="AM66" s="81">
        <v>0</v>
      </c>
      <c r="AN66" s="81">
        <v>0</v>
      </c>
      <c r="AO66" s="81">
        <v>0</v>
      </c>
      <c r="AP66" s="81">
        <v>0</v>
      </c>
      <c r="AQ66" s="81">
        <v>0</v>
      </c>
    </row>
    <row r="67" spans="1:43" ht="16.5" customHeight="1">
      <c r="A67" s="79">
        <v>62</v>
      </c>
      <c r="B67" s="79">
        <v>84010070</v>
      </c>
      <c r="C67" s="80" t="s">
        <v>126</v>
      </c>
      <c r="D67" s="81">
        <v>0</v>
      </c>
      <c r="E67" s="81">
        <v>0</v>
      </c>
      <c r="F67" s="81">
        <v>0</v>
      </c>
      <c r="G67" s="81">
        <v>1</v>
      </c>
      <c r="H67" s="81">
        <v>0</v>
      </c>
      <c r="I67" s="81">
        <v>0</v>
      </c>
      <c r="J67" s="81">
        <v>1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2</v>
      </c>
      <c r="R67" s="81">
        <v>1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1</v>
      </c>
      <c r="AB67" s="81">
        <v>0</v>
      </c>
      <c r="AC67" s="81">
        <v>0</v>
      </c>
      <c r="AD67" s="81">
        <v>0</v>
      </c>
      <c r="AE67" s="81">
        <v>0</v>
      </c>
      <c r="AF67" s="81">
        <v>0</v>
      </c>
      <c r="AG67" s="81">
        <v>0</v>
      </c>
      <c r="AH67" s="81">
        <v>0</v>
      </c>
      <c r="AI67" s="81">
        <v>0</v>
      </c>
      <c r="AJ67" s="81">
        <v>0</v>
      </c>
      <c r="AK67" s="81">
        <v>0</v>
      </c>
      <c r="AL67" s="81">
        <v>0</v>
      </c>
      <c r="AM67" s="81">
        <v>0</v>
      </c>
      <c r="AN67" s="81">
        <v>0</v>
      </c>
      <c r="AO67" s="81">
        <v>0</v>
      </c>
      <c r="AP67" s="81">
        <v>0</v>
      </c>
      <c r="AQ67" s="81">
        <v>0</v>
      </c>
    </row>
    <row r="68" spans="1:43" ht="16.5" customHeight="1">
      <c r="A68" s="79">
        <v>63</v>
      </c>
      <c r="B68" s="79">
        <v>84010071</v>
      </c>
      <c r="C68" s="80" t="s">
        <v>127</v>
      </c>
      <c r="D68" s="81">
        <v>0</v>
      </c>
      <c r="E68" s="81">
        <v>0</v>
      </c>
      <c r="F68" s="81">
        <v>0</v>
      </c>
      <c r="G68" s="81">
        <v>1</v>
      </c>
      <c r="H68" s="81">
        <v>0</v>
      </c>
      <c r="I68" s="81">
        <v>1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  <c r="Z68" s="81">
        <v>0</v>
      </c>
      <c r="AA68" s="81">
        <v>0</v>
      </c>
      <c r="AB68" s="81">
        <v>0</v>
      </c>
      <c r="AC68" s="81">
        <v>0</v>
      </c>
      <c r="AD68" s="81">
        <v>0</v>
      </c>
      <c r="AE68" s="81">
        <v>0</v>
      </c>
      <c r="AF68" s="81">
        <v>0</v>
      </c>
      <c r="AG68" s="81">
        <v>0</v>
      </c>
      <c r="AH68" s="81">
        <v>0</v>
      </c>
      <c r="AI68" s="81">
        <v>0</v>
      </c>
      <c r="AJ68" s="81">
        <v>0</v>
      </c>
      <c r="AK68" s="81">
        <v>0</v>
      </c>
      <c r="AL68" s="81">
        <v>0</v>
      </c>
      <c r="AM68" s="81">
        <v>0</v>
      </c>
      <c r="AN68" s="81">
        <v>0</v>
      </c>
      <c r="AO68" s="81">
        <v>0</v>
      </c>
      <c r="AP68" s="81">
        <v>0</v>
      </c>
      <c r="AQ68" s="81">
        <v>0</v>
      </c>
    </row>
    <row r="69" spans="1:43" ht="16.5" customHeight="1">
      <c r="A69" s="79">
        <v>64</v>
      </c>
      <c r="B69" s="79">
        <v>84010072</v>
      </c>
      <c r="C69" s="80" t="s">
        <v>128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3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  <c r="Z69" s="81">
        <v>0</v>
      </c>
      <c r="AA69" s="81">
        <v>1</v>
      </c>
      <c r="AB69" s="81">
        <v>0</v>
      </c>
      <c r="AC69" s="81">
        <v>0</v>
      </c>
      <c r="AD69" s="81">
        <v>0</v>
      </c>
      <c r="AE69" s="81">
        <v>0</v>
      </c>
      <c r="AF69" s="81">
        <v>0</v>
      </c>
      <c r="AG69" s="81">
        <v>0</v>
      </c>
      <c r="AH69" s="81">
        <v>0</v>
      </c>
      <c r="AI69" s="81">
        <v>0</v>
      </c>
      <c r="AJ69" s="81">
        <v>0</v>
      </c>
      <c r="AK69" s="81">
        <v>0</v>
      </c>
      <c r="AL69" s="81">
        <v>0</v>
      </c>
      <c r="AM69" s="81">
        <v>0</v>
      </c>
      <c r="AN69" s="81">
        <v>0</v>
      </c>
      <c r="AO69" s="81">
        <v>0</v>
      </c>
      <c r="AP69" s="81">
        <v>0</v>
      </c>
      <c r="AQ69" s="81">
        <v>0</v>
      </c>
    </row>
    <row r="70" spans="1:43" ht="16.5" customHeight="1">
      <c r="A70" s="79">
        <v>65</v>
      </c>
      <c r="B70" s="79">
        <v>84010073</v>
      </c>
      <c r="C70" s="80" t="s">
        <v>129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3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0</v>
      </c>
      <c r="AB70" s="81">
        <v>0</v>
      </c>
      <c r="AC70" s="81">
        <v>0</v>
      </c>
      <c r="AD70" s="81">
        <v>1</v>
      </c>
      <c r="AE70" s="81">
        <v>0</v>
      </c>
      <c r="AF70" s="81">
        <v>0</v>
      </c>
      <c r="AG70" s="81">
        <v>0</v>
      </c>
      <c r="AH70" s="81">
        <v>0</v>
      </c>
      <c r="AI70" s="81">
        <v>0</v>
      </c>
      <c r="AJ70" s="81">
        <v>0</v>
      </c>
      <c r="AK70" s="81">
        <v>0</v>
      </c>
      <c r="AL70" s="81">
        <v>0</v>
      </c>
      <c r="AM70" s="81">
        <v>0</v>
      </c>
      <c r="AN70" s="81">
        <v>0</v>
      </c>
      <c r="AO70" s="81">
        <v>0</v>
      </c>
      <c r="AP70" s="81">
        <v>0</v>
      </c>
      <c r="AQ70" s="81">
        <v>0</v>
      </c>
    </row>
    <row r="71" spans="1:43" ht="16.5" customHeight="1">
      <c r="A71" s="79">
        <v>66</v>
      </c>
      <c r="B71" s="79">
        <v>84010074</v>
      </c>
      <c r="C71" s="80" t="s">
        <v>130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2</v>
      </c>
      <c r="Q71" s="81">
        <v>1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  <c r="Z71" s="81">
        <v>1</v>
      </c>
      <c r="AA71" s="81">
        <v>3</v>
      </c>
      <c r="AB71" s="81">
        <v>0</v>
      </c>
      <c r="AC71" s="81">
        <v>0</v>
      </c>
      <c r="AD71" s="81">
        <v>1</v>
      </c>
      <c r="AE71" s="81">
        <v>0</v>
      </c>
      <c r="AF71" s="81">
        <v>0</v>
      </c>
      <c r="AG71" s="81">
        <v>0</v>
      </c>
      <c r="AH71" s="81">
        <v>0</v>
      </c>
      <c r="AI71" s="81">
        <v>0</v>
      </c>
      <c r="AJ71" s="81">
        <v>0</v>
      </c>
      <c r="AK71" s="81">
        <v>0</v>
      </c>
      <c r="AL71" s="81">
        <v>0</v>
      </c>
      <c r="AM71" s="81">
        <v>0</v>
      </c>
      <c r="AN71" s="81">
        <v>0</v>
      </c>
      <c r="AO71" s="81">
        <v>0</v>
      </c>
      <c r="AP71" s="81">
        <v>0</v>
      </c>
      <c r="AQ71" s="81">
        <v>0</v>
      </c>
    </row>
    <row r="72" spans="1:43" ht="16.5" customHeight="1">
      <c r="A72" s="79">
        <v>67</v>
      </c>
      <c r="B72" s="79">
        <v>84010075</v>
      </c>
      <c r="C72" s="80" t="s">
        <v>131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2</v>
      </c>
      <c r="R72" s="81">
        <v>0</v>
      </c>
      <c r="S72" s="81">
        <v>0</v>
      </c>
      <c r="T72" s="81">
        <v>1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v>0</v>
      </c>
      <c r="AD72" s="81">
        <v>0</v>
      </c>
      <c r="AE72" s="81">
        <v>1</v>
      </c>
      <c r="AF72" s="81">
        <v>0</v>
      </c>
      <c r="AG72" s="81">
        <v>0</v>
      </c>
      <c r="AH72" s="81">
        <v>0</v>
      </c>
      <c r="AI72" s="81">
        <v>0</v>
      </c>
      <c r="AJ72" s="81">
        <v>0</v>
      </c>
      <c r="AK72" s="81">
        <v>0</v>
      </c>
      <c r="AL72" s="81">
        <v>0</v>
      </c>
      <c r="AM72" s="81">
        <v>0</v>
      </c>
      <c r="AN72" s="81">
        <v>0</v>
      </c>
      <c r="AO72" s="81">
        <v>0</v>
      </c>
      <c r="AP72" s="81">
        <v>0</v>
      </c>
      <c r="AQ72" s="81">
        <v>0</v>
      </c>
    </row>
    <row r="73" spans="1:43" ht="16.5" customHeight="1">
      <c r="A73" s="79">
        <v>68</v>
      </c>
      <c r="B73" s="79">
        <v>84010076</v>
      </c>
      <c r="C73" s="80" t="s">
        <v>132</v>
      </c>
      <c r="D73" s="81">
        <v>0</v>
      </c>
      <c r="E73" s="81">
        <v>0</v>
      </c>
      <c r="F73" s="81">
        <v>0</v>
      </c>
      <c r="G73" s="81">
        <v>1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1">
        <v>0</v>
      </c>
      <c r="Z73" s="81">
        <v>0</v>
      </c>
      <c r="AA73" s="81">
        <v>0</v>
      </c>
      <c r="AB73" s="81">
        <v>0</v>
      </c>
      <c r="AC73" s="81">
        <v>0</v>
      </c>
      <c r="AD73" s="81">
        <v>0</v>
      </c>
      <c r="AE73" s="81">
        <v>1</v>
      </c>
      <c r="AF73" s="81">
        <v>0</v>
      </c>
      <c r="AG73" s="81">
        <v>0</v>
      </c>
      <c r="AH73" s="81">
        <v>0</v>
      </c>
      <c r="AI73" s="81">
        <v>0</v>
      </c>
      <c r="AJ73" s="81">
        <v>0</v>
      </c>
      <c r="AK73" s="81">
        <v>0</v>
      </c>
      <c r="AL73" s="81">
        <v>0</v>
      </c>
      <c r="AM73" s="81">
        <v>0</v>
      </c>
      <c r="AN73" s="81">
        <v>0</v>
      </c>
      <c r="AO73" s="81">
        <v>0</v>
      </c>
      <c r="AP73" s="81">
        <v>0</v>
      </c>
      <c r="AQ73" s="81">
        <v>0</v>
      </c>
    </row>
    <row r="74" spans="1:43" ht="16.5" customHeight="1">
      <c r="A74" s="79">
        <v>69</v>
      </c>
      <c r="B74" s="79">
        <v>84010077</v>
      </c>
      <c r="C74" s="80" t="s">
        <v>133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1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1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  <c r="Z74" s="81">
        <v>0</v>
      </c>
      <c r="AA74" s="81">
        <v>1</v>
      </c>
      <c r="AB74" s="81">
        <v>0</v>
      </c>
      <c r="AC74" s="81">
        <v>0</v>
      </c>
      <c r="AD74" s="81">
        <v>0</v>
      </c>
      <c r="AE74" s="81">
        <v>0</v>
      </c>
      <c r="AF74" s="81">
        <v>0</v>
      </c>
      <c r="AG74" s="81">
        <v>0</v>
      </c>
      <c r="AH74" s="81">
        <v>0</v>
      </c>
      <c r="AI74" s="81">
        <v>0</v>
      </c>
      <c r="AJ74" s="81">
        <v>0</v>
      </c>
      <c r="AK74" s="81">
        <v>0</v>
      </c>
      <c r="AL74" s="81">
        <v>0</v>
      </c>
      <c r="AM74" s="81">
        <v>0</v>
      </c>
      <c r="AN74" s="81">
        <v>0</v>
      </c>
      <c r="AO74" s="81">
        <v>0</v>
      </c>
      <c r="AP74" s="81">
        <v>0</v>
      </c>
      <c r="AQ74" s="81">
        <v>0</v>
      </c>
    </row>
    <row r="75" spans="1:43" ht="16.5" customHeight="1">
      <c r="A75" s="79">
        <v>70</v>
      </c>
      <c r="B75" s="79">
        <v>84010078</v>
      </c>
      <c r="C75" s="80" t="s">
        <v>134</v>
      </c>
      <c r="D75" s="81">
        <v>0</v>
      </c>
      <c r="E75" s="81">
        <v>0</v>
      </c>
      <c r="F75" s="81">
        <v>0</v>
      </c>
      <c r="G75" s="81">
        <v>0</v>
      </c>
      <c r="H75" s="81">
        <v>2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2</v>
      </c>
      <c r="Q75" s="81">
        <v>2</v>
      </c>
      <c r="R75" s="81">
        <v>0</v>
      </c>
      <c r="S75" s="81">
        <v>0</v>
      </c>
      <c r="T75" s="81">
        <v>0</v>
      </c>
      <c r="U75" s="81">
        <v>1</v>
      </c>
      <c r="V75" s="81">
        <v>0</v>
      </c>
      <c r="W75" s="81">
        <v>0</v>
      </c>
      <c r="X75" s="81">
        <v>0</v>
      </c>
      <c r="Y75" s="81">
        <v>0</v>
      </c>
      <c r="Z75" s="81">
        <v>2</v>
      </c>
      <c r="AA75" s="81">
        <v>2</v>
      </c>
      <c r="AB75" s="81">
        <v>0</v>
      </c>
      <c r="AC75" s="81">
        <v>0</v>
      </c>
      <c r="AD75" s="81">
        <v>1</v>
      </c>
      <c r="AE75" s="81">
        <v>1</v>
      </c>
      <c r="AF75" s="81">
        <v>0</v>
      </c>
      <c r="AG75" s="81">
        <v>0</v>
      </c>
      <c r="AH75" s="81">
        <v>0</v>
      </c>
      <c r="AI75" s="81">
        <v>0</v>
      </c>
      <c r="AJ75" s="81">
        <v>0</v>
      </c>
      <c r="AK75" s="81">
        <v>0</v>
      </c>
      <c r="AL75" s="81">
        <v>0</v>
      </c>
      <c r="AM75" s="81">
        <v>0</v>
      </c>
      <c r="AN75" s="81">
        <v>0</v>
      </c>
      <c r="AO75" s="81">
        <v>0</v>
      </c>
      <c r="AP75" s="81">
        <v>0</v>
      </c>
      <c r="AQ75" s="81">
        <v>0</v>
      </c>
    </row>
    <row r="76" spans="1:43" ht="16.5" customHeight="1">
      <c r="A76" s="79">
        <v>71</v>
      </c>
      <c r="B76" s="79">
        <v>84010079</v>
      </c>
      <c r="C76" s="80" t="s">
        <v>135</v>
      </c>
      <c r="D76" s="81">
        <v>0</v>
      </c>
      <c r="E76" s="81">
        <v>0</v>
      </c>
      <c r="F76" s="81">
        <v>1</v>
      </c>
      <c r="G76" s="81">
        <v>2</v>
      </c>
      <c r="H76" s="81">
        <v>0</v>
      </c>
      <c r="I76" s="81">
        <v>0</v>
      </c>
      <c r="J76" s="81">
        <v>0</v>
      </c>
      <c r="K76" s="81">
        <v>1</v>
      </c>
      <c r="L76" s="81">
        <v>0</v>
      </c>
      <c r="M76" s="81">
        <v>0</v>
      </c>
      <c r="N76" s="81">
        <v>0</v>
      </c>
      <c r="O76" s="81">
        <v>0</v>
      </c>
      <c r="P76" s="81">
        <v>3</v>
      </c>
      <c r="Q76" s="81">
        <v>1</v>
      </c>
      <c r="R76" s="81">
        <v>0</v>
      </c>
      <c r="S76" s="81">
        <v>0</v>
      </c>
      <c r="T76" s="81">
        <v>1</v>
      </c>
      <c r="U76" s="81">
        <v>0</v>
      </c>
      <c r="V76" s="81">
        <v>0</v>
      </c>
      <c r="W76" s="81">
        <v>0</v>
      </c>
      <c r="X76" s="81">
        <v>0</v>
      </c>
      <c r="Y76" s="81">
        <v>0</v>
      </c>
      <c r="Z76" s="81">
        <v>0</v>
      </c>
      <c r="AA76" s="81">
        <v>0</v>
      </c>
      <c r="AB76" s="81">
        <v>0</v>
      </c>
      <c r="AC76" s="81">
        <v>0</v>
      </c>
      <c r="AD76" s="81">
        <v>1</v>
      </c>
      <c r="AE76" s="81">
        <v>0</v>
      </c>
      <c r="AF76" s="81">
        <v>0</v>
      </c>
      <c r="AG76" s="81">
        <v>0</v>
      </c>
      <c r="AH76" s="81">
        <v>0</v>
      </c>
      <c r="AI76" s="81">
        <v>0</v>
      </c>
      <c r="AJ76" s="81">
        <v>0</v>
      </c>
      <c r="AK76" s="81">
        <v>0</v>
      </c>
      <c r="AL76" s="81">
        <v>0</v>
      </c>
      <c r="AM76" s="81">
        <v>0</v>
      </c>
      <c r="AN76" s="81">
        <v>0</v>
      </c>
      <c r="AO76" s="81">
        <v>0</v>
      </c>
      <c r="AP76" s="81">
        <v>0</v>
      </c>
      <c r="AQ76" s="81">
        <v>0</v>
      </c>
    </row>
    <row r="77" spans="1:43" ht="16.5" customHeight="1">
      <c r="A77" s="79">
        <v>72</v>
      </c>
      <c r="B77" s="79">
        <v>84010080</v>
      </c>
      <c r="C77" s="80" t="s">
        <v>136</v>
      </c>
      <c r="D77" s="81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2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0</v>
      </c>
      <c r="Z77" s="81">
        <v>2</v>
      </c>
      <c r="AA77" s="81">
        <v>2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0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</row>
    <row r="78" spans="1:43" ht="16.5" customHeight="1">
      <c r="A78" s="79">
        <v>73</v>
      </c>
      <c r="B78" s="79">
        <v>84010081</v>
      </c>
      <c r="C78" s="80" t="s">
        <v>137</v>
      </c>
      <c r="D78" s="81">
        <v>0</v>
      </c>
      <c r="E78" s="81">
        <v>0</v>
      </c>
      <c r="F78" s="81">
        <v>0</v>
      </c>
      <c r="G78" s="81">
        <v>2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1">
        <v>1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0</v>
      </c>
      <c r="Z78" s="81">
        <v>0</v>
      </c>
      <c r="AA78" s="81">
        <v>1</v>
      </c>
      <c r="AB78" s="81">
        <v>0</v>
      </c>
      <c r="AC78" s="81">
        <v>0</v>
      </c>
      <c r="AD78" s="81">
        <v>2</v>
      </c>
      <c r="AE78" s="81">
        <v>0</v>
      </c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0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81">
        <v>0</v>
      </c>
    </row>
    <row r="79" spans="1:43" ht="16.5" customHeight="1">
      <c r="A79" s="79">
        <v>74</v>
      </c>
      <c r="B79" s="79">
        <v>84010082</v>
      </c>
      <c r="C79" s="80" t="s">
        <v>138</v>
      </c>
      <c r="D79" s="81">
        <v>0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81">
        <v>0</v>
      </c>
      <c r="Q79" s="81">
        <v>0</v>
      </c>
      <c r="R79" s="81">
        <v>0</v>
      </c>
      <c r="S79" s="81">
        <v>0</v>
      </c>
      <c r="T79" s="81">
        <v>0</v>
      </c>
      <c r="U79" s="81">
        <v>0</v>
      </c>
      <c r="V79" s="81">
        <v>0</v>
      </c>
      <c r="W79" s="81">
        <v>0</v>
      </c>
      <c r="X79" s="81">
        <v>0</v>
      </c>
      <c r="Y79" s="81">
        <v>0</v>
      </c>
      <c r="Z79" s="81">
        <v>2</v>
      </c>
      <c r="AA79" s="81">
        <v>1</v>
      </c>
      <c r="AB79" s="81">
        <v>0</v>
      </c>
      <c r="AC79" s="81">
        <v>0</v>
      </c>
      <c r="AD79" s="81">
        <v>0</v>
      </c>
      <c r="AE79" s="81">
        <v>0</v>
      </c>
      <c r="AF79" s="81">
        <v>0</v>
      </c>
      <c r="AG79" s="81">
        <v>0</v>
      </c>
      <c r="AH79" s="81">
        <v>0</v>
      </c>
      <c r="AI79" s="81">
        <v>0</v>
      </c>
      <c r="AJ79" s="81">
        <v>0</v>
      </c>
      <c r="AK79" s="81">
        <v>0</v>
      </c>
      <c r="AL79" s="81">
        <v>0</v>
      </c>
      <c r="AM79" s="81">
        <v>0</v>
      </c>
      <c r="AN79" s="81">
        <v>0</v>
      </c>
      <c r="AO79" s="81">
        <v>0</v>
      </c>
      <c r="AP79" s="81">
        <v>0</v>
      </c>
      <c r="AQ79" s="81">
        <v>0</v>
      </c>
    </row>
    <row r="80" spans="1:43" ht="16.5" customHeight="1">
      <c r="A80" s="79">
        <v>75</v>
      </c>
      <c r="B80" s="79">
        <v>84010083</v>
      </c>
      <c r="C80" s="80" t="s">
        <v>139</v>
      </c>
      <c r="D80" s="81">
        <v>0</v>
      </c>
      <c r="E80" s="81">
        <v>0</v>
      </c>
      <c r="F80" s="81">
        <v>1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81">
        <v>0</v>
      </c>
      <c r="Q80" s="81">
        <v>3</v>
      </c>
      <c r="R80" s="81">
        <v>0</v>
      </c>
      <c r="S80" s="81">
        <v>0</v>
      </c>
      <c r="T80" s="81">
        <v>0</v>
      </c>
      <c r="U80" s="81">
        <v>1</v>
      </c>
      <c r="V80" s="81">
        <v>0</v>
      </c>
      <c r="W80" s="81">
        <v>0</v>
      </c>
      <c r="X80" s="81">
        <v>0</v>
      </c>
      <c r="Y80" s="81">
        <v>0</v>
      </c>
      <c r="Z80" s="81">
        <v>2</v>
      </c>
      <c r="AA80" s="81">
        <v>1</v>
      </c>
      <c r="AB80" s="81">
        <v>0</v>
      </c>
      <c r="AC80" s="81">
        <v>0</v>
      </c>
      <c r="AD80" s="81">
        <v>0</v>
      </c>
      <c r="AE80" s="81">
        <v>1</v>
      </c>
      <c r="AF80" s="81">
        <v>0</v>
      </c>
      <c r="AG80" s="81">
        <v>0</v>
      </c>
      <c r="AH80" s="81">
        <v>0</v>
      </c>
      <c r="AI80" s="81">
        <v>0</v>
      </c>
      <c r="AJ80" s="81">
        <v>0</v>
      </c>
      <c r="AK80" s="81">
        <v>0</v>
      </c>
      <c r="AL80" s="81">
        <v>0</v>
      </c>
      <c r="AM80" s="81">
        <v>0</v>
      </c>
      <c r="AN80" s="81">
        <v>0</v>
      </c>
      <c r="AO80" s="81">
        <v>0</v>
      </c>
      <c r="AP80" s="81">
        <v>0</v>
      </c>
      <c r="AQ80" s="81">
        <v>0</v>
      </c>
    </row>
    <row r="81" spans="1:43" ht="16.5" customHeight="1">
      <c r="A81" s="79">
        <v>76</v>
      </c>
      <c r="B81" s="79">
        <v>84010084</v>
      </c>
      <c r="C81" s="80" t="s">
        <v>140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  <c r="Z81" s="81">
        <v>1</v>
      </c>
      <c r="AA81" s="81">
        <v>3</v>
      </c>
      <c r="AB81" s="81">
        <v>0</v>
      </c>
      <c r="AC81" s="81">
        <v>0</v>
      </c>
      <c r="AD81" s="81">
        <v>0</v>
      </c>
      <c r="AE81" s="81">
        <v>1</v>
      </c>
      <c r="AF81" s="81">
        <v>0</v>
      </c>
      <c r="AG81" s="81">
        <v>0</v>
      </c>
      <c r="AH81" s="81">
        <v>0</v>
      </c>
      <c r="AI81" s="81">
        <v>0</v>
      </c>
      <c r="AJ81" s="81">
        <v>0</v>
      </c>
      <c r="AK81" s="81">
        <v>0</v>
      </c>
      <c r="AL81" s="81">
        <v>0</v>
      </c>
      <c r="AM81" s="81">
        <v>0</v>
      </c>
      <c r="AN81" s="81">
        <v>0</v>
      </c>
      <c r="AO81" s="81">
        <v>0</v>
      </c>
      <c r="AP81" s="81">
        <v>0</v>
      </c>
      <c r="AQ81" s="81">
        <v>0</v>
      </c>
    </row>
    <row r="82" spans="1:43" ht="16.5" customHeight="1">
      <c r="A82" s="79">
        <v>77</v>
      </c>
      <c r="B82" s="79">
        <v>84010085</v>
      </c>
      <c r="C82" s="80" t="s">
        <v>141</v>
      </c>
      <c r="D82" s="81">
        <v>0</v>
      </c>
      <c r="E82" s="81">
        <v>0</v>
      </c>
      <c r="F82" s="81">
        <v>0</v>
      </c>
      <c r="G82" s="81">
        <v>1</v>
      </c>
      <c r="H82" s="81">
        <v>0</v>
      </c>
      <c r="I82" s="81">
        <v>0</v>
      </c>
      <c r="J82" s="81">
        <v>0</v>
      </c>
      <c r="K82" s="81">
        <v>1</v>
      </c>
      <c r="L82" s="81">
        <v>0</v>
      </c>
      <c r="M82" s="81">
        <v>0</v>
      </c>
      <c r="N82" s="81">
        <v>0</v>
      </c>
      <c r="O82" s="81">
        <v>0</v>
      </c>
      <c r="P82" s="81">
        <v>1</v>
      </c>
      <c r="Q82" s="81">
        <v>3</v>
      </c>
      <c r="R82" s="81">
        <v>0</v>
      </c>
      <c r="S82" s="81">
        <v>0</v>
      </c>
      <c r="T82" s="81">
        <v>0</v>
      </c>
      <c r="U82" s="81">
        <v>0</v>
      </c>
      <c r="V82" s="81">
        <v>0</v>
      </c>
      <c r="W82" s="81">
        <v>0</v>
      </c>
      <c r="X82" s="81">
        <v>0</v>
      </c>
      <c r="Y82" s="81">
        <v>0</v>
      </c>
      <c r="Z82" s="81">
        <v>0</v>
      </c>
      <c r="AA82" s="81">
        <v>0</v>
      </c>
      <c r="AB82" s="81">
        <v>0</v>
      </c>
      <c r="AC82" s="81">
        <v>0</v>
      </c>
      <c r="AD82" s="81">
        <v>2</v>
      </c>
      <c r="AE82" s="81">
        <v>0</v>
      </c>
      <c r="AF82" s="81">
        <v>0</v>
      </c>
      <c r="AG82" s="81">
        <v>0</v>
      </c>
      <c r="AH82" s="81">
        <v>0</v>
      </c>
      <c r="AI82" s="81">
        <v>0</v>
      </c>
      <c r="AJ82" s="81">
        <v>0</v>
      </c>
      <c r="AK82" s="81">
        <v>0</v>
      </c>
      <c r="AL82" s="81">
        <v>0</v>
      </c>
      <c r="AM82" s="81">
        <v>0</v>
      </c>
      <c r="AN82" s="81">
        <v>0</v>
      </c>
      <c r="AO82" s="81">
        <v>0</v>
      </c>
      <c r="AP82" s="81">
        <v>0</v>
      </c>
      <c r="AQ82" s="81">
        <v>0</v>
      </c>
    </row>
    <row r="83" spans="1:43" ht="16.5" customHeight="1">
      <c r="A83" s="79">
        <v>78</v>
      </c>
      <c r="B83" s="79">
        <v>84010086</v>
      </c>
      <c r="C83" s="80" t="s">
        <v>142</v>
      </c>
      <c r="D83" s="81">
        <v>0</v>
      </c>
      <c r="E83" s="81">
        <v>0</v>
      </c>
      <c r="F83" s="81">
        <v>0</v>
      </c>
      <c r="G83" s="81">
        <v>1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1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  <c r="Z83" s="81">
        <v>0</v>
      </c>
      <c r="AA83" s="81">
        <v>0</v>
      </c>
      <c r="AB83" s="81">
        <v>0</v>
      </c>
      <c r="AC83" s="81">
        <v>0</v>
      </c>
      <c r="AD83" s="81">
        <v>0</v>
      </c>
      <c r="AE83" s="81">
        <v>0</v>
      </c>
      <c r="AF83" s="81">
        <v>0</v>
      </c>
      <c r="AG83" s="81">
        <v>0</v>
      </c>
      <c r="AH83" s="81">
        <v>0</v>
      </c>
      <c r="AI83" s="81">
        <v>0</v>
      </c>
      <c r="AJ83" s="81">
        <v>0</v>
      </c>
      <c r="AK83" s="81">
        <v>0</v>
      </c>
      <c r="AL83" s="81">
        <v>0</v>
      </c>
      <c r="AM83" s="81">
        <v>0</v>
      </c>
      <c r="AN83" s="81">
        <v>0</v>
      </c>
      <c r="AO83" s="81">
        <v>0</v>
      </c>
      <c r="AP83" s="81">
        <v>0</v>
      </c>
      <c r="AQ83" s="81">
        <v>0</v>
      </c>
    </row>
    <row r="84" spans="1:43" ht="16.5" customHeight="1">
      <c r="A84" s="79">
        <v>79</v>
      </c>
      <c r="B84" s="79">
        <v>84010087</v>
      </c>
      <c r="C84" s="80" t="s">
        <v>143</v>
      </c>
      <c r="D84" s="81">
        <v>0</v>
      </c>
      <c r="E84" s="81">
        <v>0</v>
      </c>
      <c r="F84" s="81">
        <v>0</v>
      </c>
      <c r="G84" s="81">
        <v>4</v>
      </c>
      <c r="H84" s="81">
        <v>0</v>
      </c>
      <c r="I84" s="81">
        <v>0</v>
      </c>
      <c r="J84" s="81">
        <v>0</v>
      </c>
      <c r="K84" s="81">
        <v>1</v>
      </c>
      <c r="L84" s="81">
        <v>0</v>
      </c>
      <c r="M84" s="81">
        <v>0</v>
      </c>
      <c r="N84" s="81">
        <v>0</v>
      </c>
      <c r="O84" s="81">
        <v>0</v>
      </c>
      <c r="P84" s="81">
        <v>1</v>
      </c>
      <c r="Q84" s="81">
        <v>2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  <c r="AD84" s="81">
        <v>1</v>
      </c>
      <c r="AE84" s="81">
        <v>0</v>
      </c>
      <c r="AF84" s="81">
        <v>0</v>
      </c>
      <c r="AG84" s="81">
        <v>0</v>
      </c>
      <c r="AH84" s="81">
        <v>0</v>
      </c>
      <c r="AI84" s="81">
        <v>0</v>
      </c>
      <c r="AJ84" s="81">
        <v>0</v>
      </c>
      <c r="AK84" s="81">
        <v>0</v>
      </c>
      <c r="AL84" s="81">
        <v>0</v>
      </c>
      <c r="AM84" s="81">
        <v>0</v>
      </c>
      <c r="AN84" s="81">
        <v>0</v>
      </c>
      <c r="AO84" s="81">
        <v>0</v>
      </c>
      <c r="AP84" s="81">
        <v>0</v>
      </c>
      <c r="AQ84" s="81">
        <v>0</v>
      </c>
    </row>
    <row r="85" spans="1:43" ht="16.5" customHeight="1">
      <c r="A85" s="79">
        <v>80</v>
      </c>
      <c r="B85" s="79">
        <v>84010088</v>
      </c>
      <c r="C85" s="80" t="s">
        <v>144</v>
      </c>
      <c r="D85" s="81">
        <v>0</v>
      </c>
      <c r="E85" s="81">
        <v>0</v>
      </c>
      <c r="F85" s="81">
        <v>1</v>
      </c>
      <c r="G85" s="81">
        <v>4</v>
      </c>
      <c r="H85" s="81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1</v>
      </c>
      <c r="Q85" s="81">
        <v>0</v>
      </c>
      <c r="R85" s="81">
        <v>0</v>
      </c>
      <c r="S85" s="81">
        <v>0</v>
      </c>
      <c r="T85" s="81">
        <v>0</v>
      </c>
      <c r="U85" s="81">
        <v>0</v>
      </c>
      <c r="V85" s="81">
        <v>0</v>
      </c>
      <c r="W85" s="81">
        <v>0</v>
      </c>
      <c r="X85" s="81">
        <v>0</v>
      </c>
      <c r="Y85" s="81">
        <v>0</v>
      </c>
      <c r="Z85" s="81">
        <v>0</v>
      </c>
      <c r="AA85" s="81">
        <v>1</v>
      </c>
      <c r="AB85" s="81">
        <v>0</v>
      </c>
      <c r="AC85" s="81">
        <v>0</v>
      </c>
      <c r="AD85" s="81">
        <v>0</v>
      </c>
      <c r="AE85" s="81">
        <v>0</v>
      </c>
      <c r="AF85" s="81">
        <v>0</v>
      </c>
      <c r="AG85" s="81">
        <v>0</v>
      </c>
      <c r="AH85" s="81">
        <v>0</v>
      </c>
      <c r="AI85" s="81">
        <v>0</v>
      </c>
      <c r="AJ85" s="81">
        <v>0</v>
      </c>
      <c r="AK85" s="81">
        <v>0</v>
      </c>
      <c r="AL85" s="81">
        <v>0</v>
      </c>
      <c r="AM85" s="81">
        <v>0</v>
      </c>
      <c r="AN85" s="81">
        <v>0</v>
      </c>
      <c r="AO85" s="81">
        <v>0</v>
      </c>
      <c r="AP85" s="81">
        <v>0</v>
      </c>
      <c r="AQ85" s="81">
        <v>0</v>
      </c>
    </row>
    <row r="86" spans="1:43" ht="16.5" customHeight="1">
      <c r="A86" s="79">
        <v>81</v>
      </c>
      <c r="B86" s="79">
        <v>84010089</v>
      </c>
      <c r="C86" s="80" t="s">
        <v>145</v>
      </c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1">
        <v>1</v>
      </c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  <c r="Z86" s="81">
        <v>0</v>
      </c>
      <c r="AA86" s="81">
        <v>0</v>
      </c>
      <c r="AB86" s="81">
        <v>0</v>
      </c>
      <c r="AC86" s="81">
        <v>0</v>
      </c>
      <c r="AD86" s="81">
        <v>0</v>
      </c>
      <c r="AE86" s="81">
        <v>0</v>
      </c>
      <c r="AF86" s="81">
        <v>0</v>
      </c>
      <c r="AG86" s="81">
        <v>0</v>
      </c>
      <c r="AH86" s="81">
        <v>0</v>
      </c>
      <c r="AI86" s="81">
        <v>0</v>
      </c>
      <c r="AJ86" s="81">
        <v>0</v>
      </c>
      <c r="AK86" s="81">
        <v>0</v>
      </c>
      <c r="AL86" s="81">
        <v>0</v>
      </c>
      <c r="AM86" s="81">
        <v>0</v>
      </c>
      <c r="AN86" s="81">
        <v>0</v>
      </c>
      <c r="AO86" s="81">
        <v>0</v>
      </c>
      <c r="AP86" s="81">
        <v>0</v>
      </c>
      <c r="AQ86" s="81">
        <v>0</v>
      </c>
    </row>
    <row r="87" spans="1:43" ht="16.5" customHeight="1">
      <c r="A87" s="79">
        <v>82</v>
      </c>
      <c r="B87" s="79">
        <v>84010090</v>
      </c>
      <c r="C87" s="80" t="s">
        <v>146</v>
      </c>
      <c r="D87" s="81">
        <v>0</v>
      </c>
      <c r="E87" s="81">
        <v>0</v>
      </c>
      <c r="F87" s="81">
        <v>0</v>
      </c>
      <c r="G87" s="81">
        <v>3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2</v>
      </c>
      <c r="Q87" s="81">
        <v>3</v>
      </c>
      <c r="R87" s="81">
        <v>0</v>
      </c>
      <c r="S87" s="81">
        <v>0</v>
      </c>
      <c r="T87" s="81">
        <v>1</v>
      </c>
      <c r="U87" s="81">
        <v>0</v>
      </c>
      <c r="V87" s="81">
        <v>0</v>
      </c>
      <c r="W87" s="81">
        <v>0</v>
      </c>
      <c r="X87" s="81">
        <v>0</v>
      </c>
      <c r="Y87" s="81">
        <v>0</v>
      </c>
      <c r="Z87" s="81">
        <v>1</v>
      </c>
      <c r="AA87" s="81">
        <v>0</v>
      </c>
      <c r="AB87" s="81">
        <v>0</v>
      </c>
      <c r="AC87" s="81">
        <v>0</v>
      </c>
      <c r="AD87" s="81">
        <v>0</v>
      </c>
      <c r="AE87" s="81">
        <v>0</v>
      </c>
      <c r="AF87" s="81">
        <v>0</v>
      </c>
      <c r="AG87" s="81">
        <v>0</v>
      </c>
      <c r="AH87" s="81">
        <v>0</v>
      </c>
      <c r="AI87" s="81">
        <v>0</v>
      </c>
      <c r="AJ87" s="81">
        <v>0</v>
      </c>
      <c r="AK87" s="81">
        <v>0</v>
      </c>
      <c r="AL87" s="81">
        <v>0</v>
      </c>
      <c r="AM87" s="81">
        <v>0</v>
      </c>
      <c r="AN87" s="81">
        <v>0</v>
      </c>
      <c r="AO87" s="81">
        <v>0</v>
      </c>
      <c r="AP87" s="81">
        <v>0</v>
      </c>
      <c r="AQ87" s="81">
        <v>0</v>
      </c>
    </row>
    <row r="88" spans="1:43" ht="16.5" customHeight="1">
      <c r="A88" s="79">
        <v>83</v>
      </c>
      <c r="B88" s="79">
        <v>84010092</v>
      </c>
      <c r="C88" s="80" t="s">
        <v>147</v>
      </c>
      <c r="D88" s="81">
        <v>0</v>
      </c>
      <c r="E88" s="81">
        <v>0</v>
      </c>
      <c r="F88" s="81">
        <v>0</v>
      </c>
      <c r="G88" s="81">
        <v>1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2</v>
      </c>
      <c r="Q88" s="81">
        <v>3</v>
      </c>
      <c r="R88" s="81">
        <v>0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81">
        <v>0</v>
      </c>
      <c r="Y88" s="81">
        <v>0</v>
      </c>
      <c r="Z88" s="81">
        <v>0</v>
      </c>
      <c r="AA88" s="81">
        <v>1</v>
      </c>
      <c r="AB88" s="81">
        <v>0</v>
      </c>
      <c r="AC88" s="81">
        <v>0</v>
      </c>
      <c r="AD88" s="81">
        <v>1</v>
      </c>
      <c r="AE88" s="81">
        <v>0</v>
      </c>
      <c r="AF88" s="81">
        <v>0</v>
      </c>
      <c r="AG88" s="81">
        <v>0</v>
      </c>
      <c r="AH88" s="81">
        <v>0</v>
      </c>
      <c r="AI88" s="81">
        <v>0</v>
      </c>
      <c r="AJ88" s="81">
        <v>0</v>
      </c>
      <c r="AK88" s="81">
        <v>0</v>
      </c>
      <c r="AL88" s="81">
        <v>0</v>
      </c>
      <c r="AM88" s="81">
        <v>0</v>
      </c>
      <c r="AN88" s="81">
        <v>0</v>
      </c>
      <c r="AO88" s="81">
        <v>0</v>
      </c>
      <c r="AP88" s="81">
        <v>0</v>
      </c>
      <c r="AQ88" s="81">
        <v>0</v>
      </c>
    </row>
    <row r="89" spans="1:43" ht="16.5" customHeight="1">
      <c r="A89" s="79">
        <v>84</v>
      </c>
      <c r="B89" s="79">
        <v>84010093</v>
      </c>
      <c r="C89" s="80" t="s">
        <v>148</v>
      </c>
      <c r="D89" s="81">
        <v>0</v>
      </c>
      <c r="E89" s="81">
        <v>0</v>
      </c>
      <c r="F89" s="81">
        <v>1</v>
      </c>
      <c r="G89" s="81">
        <v>7</v>
      </c>
      <c r="H89" s="81">
        <v>0</v>
      </c>
      <c r="I89" s="81">
        <v>0</v>
      </c>
      <c r="J89" s="81">
        <v>1</v>
      </c>
      <c r="K89" s="81">
        <v>2</v>
      </c>
      <c r="L89" s="81">
        <v>0</v>
      </c>
      <c r="M89" s="81">
        <v>0</v>
      </c>
      <c r="N89" s="81">
        <v>0</v>
      </c>
      <c r="O89" s="81">
        <v>0</v>
      </c>
      <c r="P89" s="81">
        <v>1</v>
      </c>
      <c r="Q89" s="81">
        <v>5</v>
      </c>
      <c r="R89" s="81">
        <v>0</v>
      </c>
      <c r="S89" s="81">
        <v>0</v>
      </c>
      <c r="T89" s="81">
        <v>0</v>
      </c>
      <c r="U89" s="81">
        <v>3</v>
      </c>
      <c r="V89" s="81">
        <v>0</v>
      </c>
      <c r="W89" s="81">
        <v>0</v>
      </c>
      <c r="X89" s="81">
        <v>0</v>
      </c>
      <c r="Y89" s="81">
        <v>0</v>
      </c>
      <c r="Z89" s="81">
        <v>0</v>
      </c>
      <c r="AA89" s="81">
        <v>4</v>
      </c>
      <c r="AB89" s="81">
        <v>0</v>
      </c>
      <c r="AC89" s="81">
        <v>0</v>
      </c>
      <c r="AD89" s="81">
        <v>0</v>
      </c>
      <c r="AE89" s="81">
        <v>1</v>
      </c>
      <c r="AF89" s="81">
        <v>0</v>
      </c>
      <c r="AG89" s="81">
        <v>0</v>
      </c>
      <c r="AH89" s="81">
        <v>0</v>
      </c>
      <c r="AI89" s="81">
        <v>0</v>
      </c>
      <c r="AJ89" s="81">
        <v>0</v>
      </c>
      <c r="AK89" s="81">
        <v>0</v>
      </c>
      <c r="AL89" s="81">
        <v>0</v>
      </c>
      <c r="AM89" s="81">
        <v>0</v>
      </c>
      <c r="AN89" s="81">
        <v>0</v>
      </c>
      <c r="AO89" s="81">
        <v>0</v>
      </c>
      <c r="AP89" s="81">
        <v>0</v>
      </c>
      <c r="AQ89" s="81">
        <v>0</v>
      </c>
    </row>
    <row r="90" spans="1:43" ht="16.5" customHeight="1">
      <c r="A90" s="79">
        <v>85</v>
      </c>
      <c r="B90" s="79">
        <v>84010095</v>
      </c>
      <c r="C90" s="80" t="s">
        <v>149</v>
      </c>
      <c r="D90" s="81">
        <v>0</v>
      </c>
      <c r="E90" s="81">
        <v>0</v>
      </c>
      <c r="F90" s="81">
        <v>1</v>
      </c>
      <c r="G90" s="81">
        <v>0</v>
      </c>
      <c r="H90" s="81">
        <v>0</v>
      </c>
      <c r="I90" s="81">
        <v>0</v>
      </c>
      <c r="J90" s="81">
        <v>0</v>
      </c>
      <c r="K90" s="81">
        <v>2</v>
      </c>
      <c r="L90" s="81">
        <v>0</v>
      </c>
      <c r="M90" s="81">
        <v>0</v>
      </c>
      <c r="N90" s="81">
        <v>0</v>
      </c>
      <c r="O90" s="81">
        <v>0</v>
      </c>
      <c r="P90" s="81">
        <v>1</v>
      </c>
      <c r="Q90" s="81">
        <v>5</v>
      </c>
      <c r="R90" s="81">
        <v>0</v>
      </c>
      <c r="S90" s="81">
        <v>1</v>
      </c>
      <c r="T90" s="81">
        <v>1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  <c r="Z90" s="81">
        <v>0</v>
      </c>
      <c r="AA90" s="81">
        <v>0</v>
      </c>
      <c r="AB90" s="81">
        <v>0</v>
      </c>
      <c r="AC90" s="81">
        <v>0</v>
      </c>
      <c r="AD90" s="81">
        <v>1</v>
      </c>
      <c r="AE90" s="81">
        <v>0</v>
      </c>
      <c r="AF90" s="81">
        <v>0</v>
      </c>
      <c r="AG90" s="81">
        <v>0</v>
      </c>
      <c r="AH90" s="81">
        <v>0</v>
      </c>
      <c r="AI90" s="81">
        <v>0</v>
      </c>
      <c r="AJ90" s="81">
        <v>0</v>
      </c>
      <c r="AK90" s="81">
        <v>0</v>
      </c>
      <c r="AL90" s="81">
        <v>0</v>
      </c>
      <c r="AM90" s="81">
        <v>0</v>
      </c>
      <c r="AN90" s="81">
        <v>0</v>
      </c>
      <c r="AO90" s="81">
        <v>0</v>
      </c>
      <c r="AP90" s="81">
        <v>0</v>
      </c>
      <c r="AQ90" s="81">
        <v>0</v>
      </c>
    </row>
    <row r="91" spans="1:43" ht="16.5" customHeight="1">
      <c r="A91" s="79">
        <v>86</v>
      </c>
      <c r="B91" s="79">
        <v>84010096</v>
      </c>
      <c r="C91" s="80" t="s">
        <v>150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1</v>
      </c>
      <c r="Q91" s="81">
        <v>1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  <c r="AF91" s="81">
        <v>0</v>
      </c>
      <c r="AG91" s="81">
        <v>0</v>
      </c>
      <c r="AH91" s="81">
        <v>0</v>
      </c>
      <c r="AI91" s="81">
        <v>0</v>
      </c>
      <c r="AJ91" s="81">
        <v>0</v>
      </c>
      <c r="AK91" s="81">
        <v>0</v>
      </c>
      <c r="AL91" s="81">
        <v>0</v>
      </c>
      <c r="AM91" s="81">
        <v>0</v>
      </c>
      <c r="AN91" s="81">
        <v>0</v>
      </c>
      <c r="AO91" s="81">
        <v>0</v>
      </c>
      <c r="AP91" s="81">
        <v>0</v>
      </c>
      <c r="AQ91" s="81">
        <v>0</v>
      </c>
    </row>
    <row r="92" spans="1:43" ht="16.5" customHeight="1">
      <c r="A92" s="79">
        <v>87</v>
      </c>
      <c r="B92" s="79">
        <v>84010097</v>
      </c>
      <c r="C92" s="80" t="s">
        <v>151</v>
      </c>
      <c r="D92" s="81">
        <v>0</v>
      </c>
      <c r="E92" s="81">
        <v>0</v>
      </c>
      <c r="F92" s="81">
        <v>0</v>
      </c>
      <c r="G92" s="81">
        <v>1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4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  <c r="Z92" s="81">
        <v>1</v>
      </c>
      <c r="AA92" s="81">
        <v>0</v>
      </c>
      <c r="AB92" s="81">
        <v>0</v>
      </c>
      <c r="AC92" s="81">
        <v>0</v>
      </c>
      <c r="AD92" s="81">
        <v>0</v>
      </c>
      <c r="AE92" s="81">
        <v>0</v>
      </c>
      <c r="AF92" s="81">
        <v>0</v>
      </c>
      <c r="AG92" s="81">
        <v>0</v>
      </c>
      <c r="AH92" s="81">
        <v>0</v>
      </c>
      <c r="AI92" s="81">
        <v>0</v>
      </c>
      <c r="AJ92" s="81">
        <v>0</v>
      </c>
      <c r="AK92" s="81">
        <v>0</v>
      </c>
      <c r="AL92" s="81">
        <v>0</v>
      </c>
      <c r="AM92" s="81">
        <v>0</v>
      </c>
      <c r="AN92" s="81">
        <v>0</v>
      </c>
      <c r="AO92" s="81">
        <v>0</v>
      </c>
      <c r="AP92" s="81">
        <v>0</v>
      </c>
      <c r="AQ92" s="81">
        <v>0</v>
      </c>
    </row>
    <row r="93" spans="1:43" ht="16.5" customHeight="1">
      <c r="A93" s="79">
        <v>88</v>
      </c>
      <c r="B93" s="79">
        <v>84010098</v>
      </c>
      <c r="C93" s="80" t="s">
        <v>152</v>
      </c>
      <c r="D93" s="81">
        <v>0</v>
      </c>
      <c r="E93" s="81">
        <v>0</v>
      </c>
      <c r="F93" s="81">
        <v>0</v>
      </c>
      <c r="G93" s="81">
        <v>1</v>
      </c>
      <c r="H93" s="81">
        <v>0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81">
        <v>0</v>
      </c>
      <c r="U93" s="81">
        <v>0</v>
      </c>
      <c r="V93" s="81">
        <v>0</v>
      </c>
      <c r="W93" s="81">
        <v>0</v>
      </c>
      <c r="X93" s="81">
        <v>0</v>
      </c>
      <c r="Y93" s="81">
        <v>0</v>
      </c>
      <c r="Z93" s="81">
        <v>0</v>
      </c>
      <c r="AA93" s="81">
        <v>0</v>
      </c>
      <c r="AB93" s="81">
        <v>0</v>
      </c>
      <c r="AC93" s="81">
        <v>0</v>
      </c>
      <c r="AD93" s="81">
        <v>0</v>
      </c>
      <c r="AE93" s="81">
        <v>1</v>
      </c>
      <c r="AF93" s="81">
        <v>0</v>
      </c>
      <c r="AG93" s="81">
        <v>0</v>
      </c>
      <c r="AH93" s="81">
        <v>0</v>
      </c>
      <c r="AI93" s="81">
        <v>0</v>
      </c>
      <c r="AJ93" s="81">
        <v>0</v>
      </c>
      <c r="AK93" s="81">
        <v>0</v>
      </c>
      <c r="AL93" s="81">
        <v>0</v>
      </c>
      <c r="AM93" s="81">
        <v>0</v>
      </c>
      <c r="AN93" s="81">
        <v>0</v>
      </c>
      <c r="AO93" s="81">
        <v>0</v>
      </c>
      <c r="AP93" s="81">
        <v>0</v>
      </c>
      <c r="AQ93" s="81">
        <v>0</v>
      </c>
    </row>
    <row r="94" spans="1:43" ht="16.5" customHeight="1">
      <c r="A94" s="79">
        <v>89</v>
      </c>
      <c r="B94" s="79">
        <v>84010099</v>
      </c>
      <c r="C94" s="80" t="s">
        <v>153</v>
      </c>
      <c r="D94" s="81">
        <v>0</v>
      </c>
      <c r="E94" s="81">
        <v>0</v>
      </c>
      <c r="F94" s="81">
        <v>0</v>
      </c>
      <c r="G94" s="81">
        <v>5</v>
      </c>
      <c r="H94" s="81">
        <v>0</v>
      </c>
      <c r="I94" s="81">
        <v>0</v>
      </c>
      <c r="J94" s="81">
        <v>2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4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  <c r="Z94" s="81">
        <v>1</v>
      </c>
      <c r="AA94" s="81">
        <v>1</v>
      </c>
      <c r="AB94" s="81">
        <v>0</v>
      </c>
      <c r="AC94" s="81">
        <v>0</v>
      </c>
      <c r="AD94" s="81">
        <v>1</v>
      </c>
      <c r="AE94" s="81">
        <v>0</v>
      </c>
      <c r="AF94" s="81">
        <v>0</v>
      </c>
      <c r="AG94" s="81">
        <v>0</v>
      </c>
      <c r="AH94" s="81">
        <v>0</v>
      </c>
      <c r="AI94" s="81">
        <v>0</v>
      </c>
      <c r="AJ94" s="81">
        <v>0</v>
      </c>
      <c r="AK94" s="81">
        <v>0</v>
      </c>
      <c r="AL94" s="81">
        <v>0</v>
      </c>
      <c r="AM94" s="81">
        <v>0</v>
      </c>
      <c r="AN94" s="81">
        <v>0</v>
      </c>
      <c r="AO94" s="81">
        <v>0</v>
      </c>
      <c r="AP94" s="81">
        <v>0</v>
      </c>
      <c r="AQ94" s="81">
        <v>0</v>
      </c>
    </row>
    <row r="95" spans="1:43" ht="16.5" customHeight="1">
      <c r="A95" s="79">
        <v>90</v>
      </c>
      <c r="B95" s="79">
        <v>84010100</v>
      </c>
      <c r="C95" s="80" t="s">
        <v>154</v>
      </c>
      <c r="D95" s="81">
        <v>0</v>
      </c>
      <c r="E95" s="81">
        <v>0</v>
      </c>
      <c r="F95" s="81">
        <v>0</v>
      </c>
      <c r="G95" s="81">
        <v>1</v>
      </c>
      <c r="H95" s="81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  <c r="Z95" s="81">
        <v>0</v>
      </c>
      <c r="AA95" s="81">
        <v>1</v>
      </c>
      <c r="AB95" s="81">
        <v>0</v>
      </c>
      <c r="AC95" s="81">
        <v>0</v>
      </c>
      <c r="AD95" s="81">
        <v>0</v>
      </c>
      <c r="AE95" s="81">
        <v>0</v>
      </c>
      <c r="AF95" s="81">
        <v>0</v>
      </c>
      <c r="AG95" s="81">
        <v>0</v>
      </c>
      <c r="AH95" s="81">
        <v>0</v>
      </c>
      <c r="AI95" s="81">
        <v>0</v>
      </c>
      <c r="AJ95" s="81">
        <v>0</v>
      </c>
      <c r="AK95" s="81">
        <v>0</v>
      </c>
      <c r="AL95" s="81">
        <v>0</v>
      </c>
      <c r="AM95" s="81">
        <v>0</v>
      </c>
      <c r="AN95" s="81">
        <v>0</v>
      </c>
      <c r="AO95" s="81">
        <v>0</v>
      </c>
      <c r="AP95" s="81">
        <v>0</v>
      </c>
      <c r="AQ95" s="81">
        <v>0</v>
      </c>
    </row>
    <row r="96" spans="1:43" ht="16.5" customHeight="1">
      <c r="A96" s="79">
        <v>91</v>
      </c>
      <c r="B96" s="79">
        <v>84010101</v>
      </c>
      <c r="C96" s="80" t="s">
        <v>155</v>
      </c>
      <c r="D96" s="81">
        <v>0</v>
      </c>
      <c r="E96" s="81">
        <v>0</v>
      </c>
      <c r="F96" s="81">
        <v>1</v>
      </c>
      <c r="G96" s="81">
        <v>6</v>
      </c>
      <c r="H96" s="81">
        <v>0</v>
      </c>
      <c r="I96" s="81">
        <v>0</v>
      </c>
      <c r="J96" s="81">
        <v>1</v>
      </c>
      <c r="K96" s="81">
        <v>2</v>
      </c>
      <c r="L96" s="81">
        <v>0</v>
      </c>
      <c r="M96" s="81">
        <v>0</v>
      </c>
      <c r="N96" s="81">
        <v>0</v>
      </c>
      <c r="O96" s="81">
        <v>0</v>
      </c>
      <c r="P96" s="81">
        <v>1</v>
      </c>
      <c r="Q96" s="81">
        <v>4</v>
      </c>
      <c r="R96" s="81">
        <v>0</v>
      </c>
      <c r="S96" s="81">
        <v>0</v>
      </c>
      <c r="T96" s="81">
        <v>1</v>
      </c>
      <c r="U96" s="81">
        <v>0</v>
      </c>
      <c r="V96" s="81">
        <v>0</v>
      </c>
      <c r="W96" s="81">
        <v>0</v>
      </c>
      <c r="X96" s="81">
        <v>0</v>
      </c>
      <c r="Y96" s="81">
        <v>0</v>
      </c>
      <c r="Z96" s="81">
        <v>0</v>
      </c>
      <c r="AA96" s="81">
        <v>0</v>
      </c>
      <c r="AB96" s="81">
        <v>0</v>
      </c>
      <c r="AC96" s="81">
        <v>0</v>
      </c>
      <c r="AD96" s="81">
        <v>0</v>
      </c>
      <c r="AE96" s="81">
        <v>0</v>
      </c>
      <c r="AF96" s="81">
        <v>0</v>
      </c>
      <c r="AG96" s="81">
        <v>0</v>
      </c>
      <c r="AH96" s="81">
        <v>0</v>
      </c>
      <c r="AI96" s="81">
        <v>0</v>
      </c>
      <c r="AJ96" s="81">
        <v>0</v>
      </c>
      <c r="AK96" s="81">
        <v>0</v>
      </c>
      <c r="AL96" s="81">
        <v>0</v>
      </c>
      <c r="AM96" s="81">
        <v>0</v>
      </c>
      <c r="AN96" s="81">
        <v>0</v>
      </c>
      <c r="AO96" s="81">
        <v>0</v>
      </c>
      <c r="AP96" s="81">
        <v>0</v>
      </c>
      <c r="AQ96" s="81">
        <v>0</v>
      </c>
    </row>
    <row r="97" spans="1:43" ht="16.5" customHeight="1">
      <c r="A97" s="79">
        <v>92</v>
      </c>
      <c r="B97" s="79">
        <v>84010102</v>
      </c>
      <c r="C97" s="80" t="s">
        <v>156</v>
      </c>
      <c r="D97" s="81">
        <v>0</v>
      </c>
      <c r="E97" s="81">
        <v>0</v>
      </c>
      <c r="F97" s="81">
        <v>0</v>
      </c>
      <c r="G97" s="81">
        <v>4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3</v>
      </c>
      <c r="R97" s="81">
        <v>0</v>
      </c>
      <c r="S97" s="81">
        <v>0</v>
      </c>
      <c r="T97" s="81">
        <v>0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  <c r="Z97" s="81">
        <v>1</v>
      </c>
      <c r="AA97" s="81">
        <v>1</v>
      </c>
      <c r="AB97" s="81">
        <v>0</v>
      </c>
      <c r="AC97" s="81">
        <v>0</v>
      </c>
      <c r="AD97" s="81">
        <v>0</v>
      </c>
      <c r="AE97" s="81">
        <v>0</v>
      </c>
      <c r="AF97" s="81">
        <v>0</v>
      </c>
      <c r="AG97" s="81">
        <v>0</v>
      </c>
      <c r="AH97" s="81">
        <v>0</v>
      </c>
      <c r="AI97" s="81">
        <v>0</v>
      </c>
      <c r="AJ97" s="81">
        <v>0</v>
      </c>
      <c r="AK97" s="81">
        <v>0</v>
      </c>
      <c r="AL97" s="81">
        <v>0</v>
      </c>
      <c r="AM97" s="81">
        <v>0</v>
      </c>
      <c r="AN97" s="81">
        <v>0</v>
      </c>
      <c r="AO97" s="81">
        <v>0</v>
      </c>
      <c r="AP97" s="81">
        <v>0</v>
      </c>
      <c r="AQ97" s="81">
        <v>0</v>
      </c>
    </row>
    <row r="98" spans="1:43" ht="16.5" customHeight="1">
      <c r="A98" s="79">
        <v>93</v>
      </c>
      <c r="B98" s="79">
        <v>84010103</v>
      </c>
      <c r="C98" s="80" t="s">
        <v>157</v>
      </c>
      <c r="D98" s="81">
        <v>0</v>
      </c>
      <c r="E98" s="81">
        <v>0</v>
      </c>
      <c r="F98" s="81">
        <v>0</v>
      </c>
      <c r="G98" s="81">
        <v>2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1">
        <v>1</v>
      </c>
      <c r="R98" s="81">
        <v>0</v>
      </c>
      <c r="S98" s="81">
        <v>0</v>
      </c>
      <c r="T98" s="81">
        <v>0</v>
      </c>
      <c r="U98" s="81">
        <v>0</v>
      </c>
      <c r="V98" s="81">
        <v>0</v>
      </c>
      <c r="W98" s="81">
        <v>0</v>
      </c>
      <c r="X98" s="81">
        <v>0</v>
      </c>
      <c r="Y98" s="81">
        <v>0</v>
      </c>
      <c r="Z98" s="81">
        <v>0</v>
      </c>
      <c r="AA98" s="81">
        <v>0</v>
      </c>
      <c r="AB98" s="81">
        <v>0</v>
      </c>
      <c r="AC98" s="81">
        <v>0</v>
      </c>
      <c r="AD98" s="81">
        <v>0</v>
      </c>
      <c r="AE98" s="81">
        <v>0</v>
      </c>
      <c r="AF98" s="81">
        <v>0</v>
      </c>
      <c r="AG98" s="81">
        <v>0</v>
      </c>
      <c r="AH98" s="81">
        <v>0</v>
      </c>
      <c r="AI98" s="81">
        <v>0</v>
      </c>
      <c r="AJ98" s="81">
        <v>0</v>
      </c>
      <c r="AK98" s="81">
        <v>0</v>
      </c>
      <c r="AL98" s="81">
        <v>0</v>
      </c>
      <c r="AM98" s="81">
        <v>0</v>
      </c>
      <c r="AN98" s="81">
        <v>0</v>
      </c>
      <c r="AO98" s="81">
        <v>0</v>
      </c>
      <c r="AP98" s="81">
        <v>0</v>
      </c>
      <c r="AQ98" s="81">
        <v>0</v>
      </c>
    </row>
    <row r="99" spans="1:43" ht="16.5" customHeight="1">
      <c r="A99" s="79">
        <v>94</v>
      </c>
      <c r="B99" s="79">
        <v>84010105</v>
      </c>
      <c r="C99" s="80" t="s">
        <v>158</v>
      </c>
      <c r="D99" s="81">
        <v>0</v>
      </c>
      <c r="E99" s="81">
        <v>0</v>
      </c>
      <c r="F99" s="81">
        <v>0</v>
      </c>
      <c r="G99" s="81">
        <v>3</v>
      </c>
      <c r="H99" s="81">
        <v>0</v>
      </c>
      <c r="I99" s="81">
        <v>0</v>
      </c>
      <c r="J99" s="81">
        <v>0</v>
      </c>
      <c r="K99" s="81">
        <v>1</v>
      </c>
      <c r="L99" s="81">
        <v>0</v>
      </c>
      <c r="M99" s="81">
        <v>0</v>
      </c>
      <c r="N99" s="81">
        <v>0</v>
      </c>
      <c r="O99" s="81">
        <v>0</v>
      </c>
      <c r="P99" s="81">
        <v>2</v>
      </c>
      <c r="Q99" s="81">
        <v>3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  <c r="Z99" s="81">
        <v>3</v>
      </c>
      <c r="AA99" s="81">
        <v>3</v>
      </c>
      <c r="AB99" s="81">
        <v>0</v>
      </c>
      <c r="AC99" s="81">
        <v>0</v>
      </c>
      <c r="AD99" s="81">
        <v>0</v>
      </c>
      <c r="AE99" s="81">
        <v>0</v>
      </c>
      <c r="AF99" s="81">
        <v>0</v>
      </c>
      <c r="AG99" s="81">
        <v>0</v>
      </c>
      <c r="AH99" s="81">
        <v>0</v>
      </c>
      <c r="AI99" s="81">
        <v>0</v>
      </c>
      <c r="AJ99" s="81">
        <v>0</v>
      </c>
      <c r="AK99" s="81">
        <v>0</v>
      </c>
      <c r="AL99" s="81">
        <v>0</v>
      </c>
      <c r="AM99" s="81">
        <v>0</v>
      </c>
      <c r="AN99" s="81">
        <v>0</v>
      </c>
      <c r="AO99" s="81">
        <v>0</v>
      </c>
      <c r="AP99" s="81">
        <v>0</v>
      </c>
      <c r="AQ99" s="81">
        <v>0</v>
      </c>
    </row>
    <row r="100" spans="1:43" ht="16.5" customHeight="1">
      <c r="A100" s="79">
        <v>95</v>
      </c>
      <c r="B100" s="79">
        <v>84010106</v>
      </c>
      <c r="C100" s="80" t="s">
        <v>877</v>
      </c>
      <c r="D100" s="81">
        <v>0</v>
      </c>
      <c r="E100" s="81">
        <v>0</v>
      </c>
      <c r="F100" s="81">
        <v>0</v>
      </c>
      <c r="G100" s="81">
        <v>2</v>
      </c>
      <c r="H100" s="81">
        <v>0</v>
      </c>
      <c r="I100" s="81">
        <v>1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3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  <c r="Z100" s="81">
        <v>1</v>
      </c>
      <c r="AA100" s="81">
        <v>0</v>
      </c>
      <c r="AB100" s="81">
        <v>0</v>
      </c>
      <c r="AC100" s="81">
        <v>0</v>
      </c>
      <c r="AD100" s="81">
        <v>1</v>
      </c>
      <c r="AE100" s="81">
        <v>0</v>
      </c>
      <c r="AF100" s="81">
        <v>0</v>
      </c>
      <c r="AG100" s="81">
        <v>0</v>
      </c>
      <c r="AH100" s="81">
        <v>0</v>
      </c>
      <c r="AI100" s="81">
        <v>0</v>
      </c>
      <c r="AJ100" s="81">
        <v>0</v>
      </c>
      <c r="AK100" s="81">
        <v>0</v>
      </c>
      <c r="AL100" s="81">
        <v>0</v>
      </c>
      <c r="AM100" s="81">
        <v>0</v>
      </c>
      <c r="AN100" s="81">
        <v>0</v>
      </c>
      <c r="AO100" s="81">
        <v>0</v>
      </c>
      <c r="AP100" s="81">
        <v>0</v>
      </c>
      <c r="AQ100" s="81">
        <v>0</v>
      </c>
    </row>
    <row r="101" spans="1:43" ht="16.5" customHeight="1">
      <c r="A101" s="79">
        <v>96</v>
      </c>
      <c r="B101" s="79">
        <v>84010107</v>
      </c>
      <c r="C101" s="80" t="s">
        <v>160</v>
      </c>
      <c r="D101" s="81">
        <v>0</v>
      </c>
      <c r="E101" s="81">
        <v>0</v>
      </c>
      <c r="F101" s="81">
        <v>0</v>
      </c>
      <c r="G101" s="81">
        <v>4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1</v>
      </c>
      <c r="Q101" s="81">
        <v>1</v>
      </c>
      <c r="R101" s="81">
        <v>0</v>
      </c>
      <c r="S101" s="81">
        <v>0</v>
      </c>
      <c r="T101" s="81">
        <v>1</v>
      </c>
      <c r="U101" s="81">
        <v>1</v>
      </c>
      <c r="V101" s="81">
        <v>0</v>
      </c>
      <c r="W101" s="81">
        <v>0</v>
      </c>
      <c r="X101" s="81">
        <v>0</v>
      </c>
      <c r="Y101" s="81">
        <v>0</v>
      </c>
      <c r="Z101" s="81">
        <v>0</v>
      </c>
      <c r="AA101" s="81">
        <v>1</v>
      </c>
      <c r="AB101" s="81">
        <v>0</v>
      </c>
      <c r="AC101" s="81">
        <v>0</v>
      </c>
      <c r="AD101" s="81">
        <v>0</v>
      </c>
      <c r="AE101" s="81">
        <v>1</v>
      </c>
      <c r="AF101" s="81">
        <v>0</v>
      </c>
      <c r="AG101" s="81">
        <v>0</v>
      </c>
      <c r="AH101" s="81">
        <v>0</v>
      </c>
      <c r="AI101" s="81">
        <v>0</v>
      </c>
      <c r="AJ101" s="81">
        <v>0</v>
      </c>
      <c r="AK101" s="81">
        <v>0</v>
      </c>
      <c r="AL101" s="81">
        <v>0</v>
      </c>
      <c r="AM101" s="81">
        <v>0</v>
      </c>
      <c r="AN101" s="81">
        <v>0</v>
      </c>
      <c r="AO101" s="81">
        <v>0</v>
      </c>
      <c r="AP101" s="81">
        <v>0</v>
      </c>
      <c r="AQ101" s="81">
        <v>0</v>
      </c>
    </row>
    <row r="102" spans="1:43" ht="16.5" customHeight="1">
      <c r="A102" s="79">
        <v>97</v>
      </c>
      <c r="B102" s="79">
        <v>84010112</v>
      </c>
      <c r="C102" s="80" t="s">
        <v>161</v>
      </c>
      <c r="D102" s="81">
        <v>0</v>
      </c>
      <c r="E102" s="81">
        <v>0</v>
      </c>
      <c r="F102" s="81">
        <v>2</v>
      </c>
      <c r="G102" s="81">
        <v>2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>
        <v>0</v>
      </c>
      <c r="Q102" s="81">
        <v>0</v>
      </c>
      <c r="R102" s="81">
        <v>0</v>
      </c>
      <c r="S102" s="81">
        <v>0</v>
      </c>
      <c r="T102" s="81">
        <v>1</v>
      </c>
      <c r="U102" s="81">
        <v>1</v>
      </c>
      <c r="V102" s="81">
        <v>0</v>
      </c>
      <c r="W102" s="81">
        <v>0</v>
      </c>
      <c r="X102" s="81">
        <v>0</v>
      </c>
      <c r="Y102" s="81">
        <v>0</v>
      </c>
      <c r="Z102" s="81">
        <v>0</v>
      </c>
      <c r="AA102" s="81">
        <v>0</v>
      </c>
      <c r="AB102" s="81">
        <v>0</v>
      </c>
      <c r="AC102" s="81">
        <v>0</v>
      </c>
      <c r="AD102" s="81">
        <v>0</v>
      </c>
      <c r="AE102" s="81">
        <v>0</v>
      </c>
      <c r="AF102" s="81">
        <v>0</v>
      </c>
      <c r="AG102" s="81">
        <v>0</v>
      </c>
      <c r="AH102" s="81">
        <v>0</v>
      </c>
      <c r="AI102" s="81">
        <v>0</v>
      </c>
      <c r="AJ102" s="81">
        <v>0</v>
      </c>
      <c r="AK102" s="81">
        <v>0</v>
      </c>
      <c r="AL102" s="81">
        <v>0</v>
      </c>
      <c r="AM102" s="81">
        <v>0</v>
      </c>
      <c r="AN102" s="81">
        <v>0</v>
      </c>
      <c r="AO102" s="81">
        <v>0</v>
      </c>
      <c r="AP102" s="81">
        <v>0</v>
      </c>
      <c r="AQ102" s="81">
        <v>0</v>
      </c>
    </row>
    <row r="103" spans="1:43" ht="16.5" customHeight="1">
      <c r="A103" s="79">
        <v>98</v>
      </c>
      <c r="B103" s="79">
        <v>84010113</v>
      </c>
      <c r="C103" s="80" t="s">
        <v>162</v>
      </c>
      <c r="D103" s="81">
        <v>0</v>
      </c>
      <c r="E103" s="81">
        <v>0</v>
      </c>
      <c r="F103" s="81">
        <v>0</v>
      </c>
      <c r="G103" s="81">
        <v>2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</v>
      </c>
      <c r="N103" s="81">
        <v>0</v>
      </c>
      <c r="O103" s="81">
        <v>0</v>
      </c>
      <c r="P103" s="81">
        <v>1</v>
      </c>
      <c r="Q103" s="81">
        <v>1</v>
      </c>
      <c r="R103" s="81">
        <v>0</v>
      </c>
      <c r="S103" s="81">
        <v>0</v>
      </c>
      <c r="T103" s="81">
        <v>0</v>
      </c>
      <c r="U103" s="81">
        <v>0</v>
      </c>
      <c r="V103" s="81">
        <v>0</v>
      </c>
      <c r="W103" s="81">
        <v>0</v>
      </c>
      <c r="X103" s="81">
        <v>0</v>
      </c>
      <c r="Y103" s="81">
        <v>0</v>
      </c>
      <c r="Z103" s="81">
        <v>0</v>
      </c>
      <c r="AA103" s="81">
        <v>0</v>
      </c>
      <c r="AB103" s="81">
        <v>0</v>
      </c>
      <c r="AC103" s="81">
        <v>0</v>
      </c>
      <c r="AD103" s="81">
        <v>0</v>
      </c>
      <c r="AE103" s="81">
        <v>0</v>
      </c>
      <c r="AF103" s="81">
        <v>0</v>
      </c>
      <c r="AG103" s="81">
        <v>0</v>
      </c>
      <c r="AH103" s="81">
        <v>0</v>
      </c>
      <c r="AI103" s="81">
        <v>0</v>
      </c>
      <c r="AJ103" s="81">
        <v>0</v>
      </c>
      <c r="AK103" s="81">
        <v>0</v>
      </c>
      <c r="AL103" s="81">
        <v>0</v>
      </c>
      <c r="AM103" s="81">
        <v>0</v>
      </c>
      <c r="AN103" s="81">
        <v>0</v>
      </c>
      <c r="AO103" s="81">
        <v>0</v>
      </c>
      <c r="AP103" s="81">
        <v>0</v>
      </c>
      <c r="AQ103" s="81">
        <v>0</v>
      </c>
    </row>
    <row r="104" spans="1:43" ht="16.5" customHeight="1">
      <c r="A104" s="79">
        <v>99</v>
      </c>
      <c r="B104" s="79">
        <v>84010114</v>
      </c>
      <c r="C104" s="80" t="s">
        <v>163</v>
      </c>
      <c r="D104" s="81">
        <v>0</v>
      </c>
      <c r="E104" s="81">
        <v>0</v>
      </c>
      <c r="F104" s="81">
        <v>2</v>
      </c>
      <c r="G104" s="81">
        <v>21</v>
      </c>
      <c r="H104" s="81">
        <v>0</v>
      </c>
      <c r="I104" s="81">
        <v>0</v>
      </c>
      <c r="J104" s="81">
        <v>0</v>
      </c>
      <c r="K104" s="81">
        <v>1</v>
      </c>
      <c r="L104" s="81">
        <v>0</v>
      </c>
      <c r="M104" s="81">
        <v>0</v>
      </c>
      <c r="N104" s="81">
        <v>0</v>
      </c>
      <c r="O104" s="81">
        <v>0</v>
      </c>
      <c r="P104" s="81">
        <v>0</v>
      </c>
      <c r="Q104" s="81">
        <v>5</v>
      </c>
      <c r="R104" s="81">
        <v>0</v>
      </c>
      <c r="S104" s="81">
        <v>0</v>
      </c>
      <c r="T104" s="81">
        <v>0</v>
      </c>
      <c r="U104" s="81">
        <v>2</v>
      </c>
      <c r="V104" s="81">
        <v>0</v>
      </c>
      <c r="W104" s="81">
        <v>0</v>
      </c>
      <c r="X104" s="81">
        <v>0</v>
      </c>
      <c r="Y104" s="81">
        <v>0</v>
      </c>
      <c r="Z104" s="81">
        <v>0</v>
      </c>
      <c r="AA104" s="81">
        <v>0</v>
      </c>
      <c r="AB104" s="81">
        <v>0</v>
      </c>
      <c r="AC104" s="81">
        <v>0</v>
      </c>
      <c r="AD104" s="81">
        <v>0</v>
      </c>
      <c r="AE104" s="81">
        <v>2</v>
      </c>
      <c r="AF104" s="81">
        <v>0</v>
      </c>
      <c r="AG104" s="81">
        <v>0</v>
      </c>
      <c r="AH104" s="81">
        <v>0</v>
      </c>
      <c r="AI104" s="81">
        <v>0</v>
      </c>
      <c r="AJ104" s="81">
        <v>0</v>
      </c>
      <c r="AK104" s="81">
        <v>0</v>
      </c>
      <c r="AL104" s="81">
        <v>0</v>
      </c>
      <c r="AM104" s="81">
        <v>0</v>
      </c>
      <c r="AN104" s="81">
        <v>0</v>
      </c>
      <c r="AO104" s="81">
        <v>0</v>
      </c>
      <c r="AP104" s="81">
        <v>0</v>
      </c>
      <c r="AQ104" s="81">
        <v>0</v>
      </c>
    </row>
    <row r="105" spans="1:43" ht="16.5" customHeight="1">
      <c r="A105" s="79">
        <v>100</v>
      </c>
      <c r="B105" s="79">
        <v>84010115</v>
      </c>
      <c r="C105" s="80" t="s">
        <v>164</v>
      </c>
      <c r="D105" s="81">
        <v>0</v>
      </c>
      <c r="E105" s="81">
        <v>0</v>
      </c>
      <c r="F105" s="81">
        <v>2</v>
      </c>
      <c r="G105" s="81">
        <v>8</v>
      </c>
      <c r="H105" s="81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81">
        <v>0</v>
      </c>
      <c r="O105" s="81">
        <v>0</v>
      </c>
      <c r="P105" s="81">
        <v>1</v>
      </c>
      <c r="Q105" s="81">
        <v>1</v>
      </c>
      <c r="R105" s="81">
        <v>0</v>
      </c>
      <c r="S105" s="81">
        <v>0</v>
      </c>
      <c r="T105" s="81">
        <v>0</v>
      </c>
      <c r="U105" s="81">
        <v>0</v>
      </c>
      <c r="V105" s="81">
        <v>0</v>
      </c>
      <c r="W105" s="81">
        <v>0</v>
      </c>
      <c r="X105" s="81">
        <v>0</v>
      </c>
      <c r="Y105" s="81">
        <v>0</v>
      </c>
      <c r="Z105" s="81">
        <v>0</v>
      </c>
      <c r="AA105" s="81">
        <v>1</v>
      </c>
      <c r="AB105" s="81">
        <v>0</v>
      </c>
      <c r="AC105" s="81">
        <v>0</v>
      </c>
      <c r="AD105" s="81">
        <v>1</v>
      </c>
      <c r="AE105" s="81">
        <v>0</v>
      </c>
      <c r="AF105" s="81">
        <v>0</v>
      </c>
      <c r="AG105" s="81">
        <v>0</v>
      </c>
      <c r="AH105" s="81">
        <v>0</v>
      </c>
      <c r="AI105" s="81">
        <v>0</v>
      </c>
      <c r="AJ105" s="81">
        <v>0</v>
      </c>
      <c r="AK105" s="81">
        <v>0</v>
      </c>
      <c r="AL105" s="81">
        <v>0</v>
      </c>
      <c r="AM105" s="81">
        <v>0</v>
      </c>
      <c r="AN105" s="81">
        <v>0</v>
      </c>
      <c r="AO105" s="81">
        <v>0</v>
      </c>
      <c r="AP105" s="81">
        <v>0</v>
      </c>
      <c r="AQ105" s="81">
        <v>0</v>
      </c>
    </row>
    <row r="106" spans="1:43" ht="16.5" customHeight="1">
      <c r="A106" s="79">
        <v>101</v>
      </c>
      <c r="B106" s="79">
        <v>84010116</v>
      </c>
      <c r="C106" s="80" t="s">
        <v>165</v>
      </c>
      <c r="D106" s="81">
        <v>0</v>
      </c>
      <c r="E106" s="81">
        <v>0</v>
      </c>
      <c r="F106" s="81">
        <v>0</v>
      </c>
      <c r="G106" s="81">
        <v>4</v>
      </c>
      <c r="H106" s="81">
        <v>0</v>
      </c>
      <c r="I106" s="81">
        <v>0</v>
      </c>
      <c r="J106" s="81">
        <v>1</v>
      </c>
      <c r="K106" s="81">
        <v>2</v>
      </c>
      <c r="L106" s="81">
        <v>0</v>
      </c>
      <c r="M106" s="81">
        <v>0</v>
      </c>
      <c r="N106" s="81">
        <v>0</v>
      </c>
      <c r="O106" s="81">
        <v>0</v>
      </c>
      <c r="P106" s="81">
        <v>0</v>
      </c>
      <c r="Q106" s="81">
        <v>2</v>
      </c>
      <c r="R106" s="81">
        <v>0</v>
      </c>
      <c r="S106" s="81">
        <v>0</v>
      </c>
      <c r="T106" s="81">
        <v>0</v>
      </c>
      <c r="U106" s="81">
        <v>1</v>
      </c>
      <c r="V106" s="81">
        <v>0</v>
      </c>
      <c r="W106" s="81">
        <v>0</v>
      </c>
      <c r="X106" s="81">
        <v>0</v>
      </c>
      <c r="Y106" s="81">
        <v>0</v>
      </c>
      <c r="Z106" s="81">
        <v>1</v>
      </c>
      <c r="AA106" s="81">
        <v>0</v>
      </c>
      <c r="AB106" s="81">
        <v>0</v>
      </c>
      <c r="AC106" s="81">
        <v>0</v>
      </c>
      <c r="AD106" s="81">
        <v>0</v>
      </c>
      <c r="AE106" s="81">
        <v>0</v>
      </c>
      <c r="AF106" s="81">
        <v>0</v>
      </c>
      <c r="AG106" s="81">
        <v>0</v>
      </c>
      <c r="AH106" s="81">
        <v>0</v>
      </c>
      <c r="AI106" s="81">
        <v>0</v>
      </c>
      <c r="AJ106" s="81">
        <v>0</v>
      </c>
      <c r="AK106" s="81">
        <v>0</v>
      </c>
      <c r="AL106" s="81">
        <v>0</v>
      </c>
      <c r="AM106" s="81">
        <v>0</v>
      </c>
      <c r="AN106" s="81">
        <v>0</v>
      </c>
      <c r="AO106" s="81">
        <v>0</v>
      </c>
      <c r="AP106" s="81">
        <v>0</v>
      </c>
      <c r="AQ106" s="81">
        <v>0</v>
      </c>
    </row>
    <row r="107" spans="1:43" ht="16.5" customHeight="1">
      <c r="A107" s="79">
        <v>102</v>
      </c>
      <c r="B107" s="79">
        <v>84010117</v>
      </c>
      <c r="C107" s="80" t="s">
        <v>166</v>
      </c>
      <c r="D107" s="81">
        <v>0</v>
      </c>
      <c r="E107" s="81">
        <v>0</v>
      </c>
      <c r="F107" s="81">
        <v>3</v>
      </c>
      <c r="G107" s="81">
        <v>9</v>
      </c>
      <c r="H107" s="81">
        <v>0</v>
      </c>
      <c r="I107" s="81">
        <v>0</v>
      </c>
      <c r="J107" s="81">
        <v>0</v>
      </c>
      <c r="K107" s="81">
        <v>2</v>
      </c>
      <c r="L107" s="81">
        <v>0</v>
      </c>
      <c r="M107" s="81">
        <v>0</v>
      </c>
      <c r="N107" s="81">
        <v>0</v>
      </c>
      <c r="O107" s="81">
        <v>0</v>
      </c>
      <c r="P107" s="81">
        <v>0</v>
      </c>
      <c r="Q107" s="81">
        <v>0</v>
      </c>
      <c r="R107" s="81">
        <v>0</v>
      </c>
      <c r="S107" s="81">
        <v>0</v>
      </c>
      <c r="T107" s="81">
        <v>0</v>
      </c>
      <c r="U107" s="81">
        <v>2</v>
      </c>
      <c r="V107" s="81">
        <v>0</v>
      </c>
      <c r="W107" s="81">
        <v>0</v>
      </c>
      <c r="X107" s="81">
        <v>0</v>
      </c>
      <c r="Y107" s="81">
        <v>0</v>
      </c>
      <c r="Z107" s="81">
        <v>0</v>
      </c>
      <c r="AA107" s="81">
        <v>1</v>
      </c>
      <c r="AB107" s="81">
        <v>0</v>
      </c>
      <c r="AC107" s="81">
        <v>0</v>
      </c>
      <c r="AD107" s="81">
        <v>1</v>
      </c>
      <c r="AE107" s="81">
        <v>0</v>
      </c>
      <c r="AF107" s="81">
        <v>0</v>
      </c>
      <c r="AG107" s="81">
        <v>0</v>
      </c>
      <c r="AH107" s="81">
        <v>0</v>
      </c>
      <c r="AI107" s="81">
        <v>0</v>
      </c>
      <c r="AJ107" s="81">
        <v>0</v>
      </c>
      <c r="AK107" s="81">
        <v>0</v>
      </c>
      <c r="AL107" s="81">
        <v>0</v>
      </c>
      <c r="AM107" s="81">
        <v>0</v>
      </c>
      <c r="AN107" s="81">
        <v>0</v>
      </c>
      <c r="AO107" s="81">
        <v>0</v>
      </c>
      <c r="AP107" s="81">
        <v>0</v>
      </c>
      <c r="AQ107" s="81">
        <v>0</v>
      </c>
    </row>
    <row r="108" spans="1:43" ht="16.5" customHeight="1">
      <c r="A108" s="79">
        <v>103</v>
      </c>
      <c r="B108" s="79">
        <v>84010118</v>
      </c>
      <c r="C108" s="80" t="s">
        <v>167</v>
      </c>
      <c r="D108" s="81">
        <v>0</v>
      </c>
      <c r="E108" s="81">
        <v>0</v>
      </c>
      <c r="F108" s="81">
        <v>1</v>
      </c>
      <c r="G108" s="81">
        <v>5</v>
      </c>
      <c r="H108" s="81"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  <c r="N108" s="81">
        <v>0</v>
      </c>
      <c r="O108" s="81">
        <v>0</v>
      </c>
      <c r="P108" s="81">
        <v>0</v>
      </c>
      <c r="Q108" s="81">
        <v>0</v>
      </c>
      <c r="R108" s="81">
        <v>0</v>
      </c>
      <c r="S108" s="81">
        <v>0</v>
      </c>
      <c r="T108" s="81">
        <v>1</v>
      </c>
      <c r="U108" s="81">
        <v>0</v>
      </c>
      <c r="V108" s="81">
        <v>0</v>
      </c>
      <c r="W108" s="81">
        <v>0</v>
      </c>
      <c r="X108" s="81">
        <v>0</v>
      </c>
      <c r="Y108" s="81">
        <v>0</v>
      </c>
      <c r="Z108" s="81">
        <v>0</v>
      </c>
      <c r="AA108" s="81">
        <v>1</v>
      </c>
      <c r="AB108" s="81">
        <v>0</v>
      </c>
      <c r="AC108" s="81">
        <v>0</v>
      </c>
      <c r="AD108" s="81">
        <v>0</v>
      </c>
      <c r="AE108" s="81">
        <v>0</v>
      </c>
      <c r="AF108" s="81">
        <v>0</v>
      </c>
      <c r="AG108" s="81">
        <v>0</v>
      </c>
      <c r="AH108" s="81">
        <v>0</v>
      </c>
      <c r="AI108" s="81">
        <v>0</v>
      </c>
      <c r="AJ108" s="81">
        <v>0</v>
      </c>
      <c r="AK108" s="81">
        <v>0</v>
      </c>
      <c r="AL108" s="81">
        <v>0</v>
      </c>
      <c r="AM108" s="81">
        <v>0</v>
      </c>
      <c r="AN108" s="81">
        <v>0</v>
      </c>
      <c r="AO108" s="81">
        <v>0</v>
      </c>
      <c r="AP108" s="81">
        <v>0</v>
      </c>
      <c r="AQ108" s="81">
        <v>0</v>
      </c>
    </row>
    <row r="109" spans="1:43" ht="16.5" customHeight="1">
      <c r="A109" s="79">
        <v>104</v>
      </c>
      <c r="B109" s="79">
        <v>84010119</v>
      </c>
      <c r="C109" s="80" t="s">
        <v>168</v>
      </c>
      <c r="D109" s="81">
        <v>0</v>
      </c>
      <c r="E109" s="81">
        <v>0</v>
      </c>
      <c r="F109" s="81">
        <v>1</v>
      </c>
      <c r="G109" s="81">
        <v>13</v>
      </c>
      <c r="H109" s="81">
        <v>0</v>
      </c>
      <c r="I109" s="81">
        <v>0</v>
      </c>
      <c r="J109" s="81">
        <v>1</v>
      </c>
      <c r="K109" s="81">
        <v>1</v>
      </c>
      <c r="L109" s="81">
        <v>0</v>
      </c>
      <c r="M109" s="81">
        <v>0</v>
      </c>
      <c r="N109" s="81">
        <v>0</v>
      </c>
      <c r="O109" s="81">
        <v>0</v>
      </c>
      <c r="P109" s="81">
        <v>0</v>
      </c>
      <c r="Q109" s="81">
        <v>2</v>
      </c>
      <c r="R109" s="81">
        <v>0</v>
      </c>
      <c r="S109" s="81">
        <v>0</v>
      </c>
      <c r="T109" s="81">
        <v>0</v>
      </c>
      <c r="U109" s="81">
        <v>0</v>
      </c>
      <c r="V109" s="81">
        <v>0</v>
      </c>
      <c r="W109" s="81">
        <v>0</v>
      </c>
      <c r="X109" s="81">
        <v>0</v>
      </c>
      <c r="Y109" s="81">
        <v>0</v>
      </c>
      <c r="Z109" s="81">
        <v>1</v>
      </c>
      <c r="AA109" s="81">
        <v>1</v>
      </c>
      <c r="AB109" s="81">
        <v>0</v>
      </c>
      <c r="AC109" s="81">
        <v>0</v>
      </c>
      <c r="AD109" s="81">
        <v>1</v>
      </c>
      <c r="AE109" s="81">
        <v>1</v>
      </c>
      <c r="AF109" s="81">
        <v>0</v>
      </c>
      <c r="AG109" s="81">
        <v>0</v>
      </c>
      <c r="AH109" s="81">
        <v>0</v>
      </c>
      <c r="AI109" s="81">
        <v>0</v>
      </c>
      <c r="AJ109" s="81">
        <v>0</v>
      </c>
      <c r="AK109" s="81">
        <v>0</v>
      </c>
      <c r="AL109" s="81">
        <v>0</v>
      </c>
      <c r="AM109" s="81">
        <v>0</v>
      </c>
      <c r="AN109" s="81">
        <v>0</v>
      </c>
      <c r="AO109" s="81">
        <v>0</v>
      </c>
      <c r="AP109" s="81">
        <v>0</v>
      </c>
      <c r="AQ109" s="81">
        <v>0</v>
      </c>
    </row>
    <row r="110" spans="1:43" ht="16.5" customHeight="1">
      <c r="A110" s="79">
        <v>105</v>
      </c>
      <c r="B110" s="79">
        <v>84010120</v>
      </c>
      <c r="C110" s="80" t="s">
        <v>169</v>
      </c>
      <c r="D110" s="81">
        <v>0</v>
      </c>
      <c r="E110" s="81">
        <v>0</v>
      </c>
      <c r="F110" s="81">
        <v>1</v>
      </c>
      <c r="G110" s="81">
        <v>8</v>
      </c>
      <c r="H110" s="81">
        <v>0</v>
      </c>
      <c r="I110" s="81">
        <v>0</v>
      </c>
      <c r="J110" s="81">
        <v>0</v>
      </c>
      <c r="K110" s="81">
        <v>1</v>
      </c>
      <c r="L110" s="81">
        <v>0</v>
      </c>
      <c r="M110" s="81">
        <v>0</v>
      </c>
      <c r="N110" s="81">
        <v>0</v>
      </c>
      <c r="O110" s="81">
        <v>0</v>
      </c>
      <c r="P110" s="81">
        <v>0</v>
      </c>
      <c r="Q110" s="81">
        <v>0</v>
      </c>
      <c r="R110" s="81">
        <v>0</v>
      </c>
      <c r="S110" s="81">
        <v>0</v>
      </c>
      <c r="T110" s="81">
        <v>1</v>
      </c>
      <c r="U110" s="81">
        <v>1</v>
      </c>
      <c r="V110" s="81">
        <v>0</v>
      </c>
      <c r="W110" s="81">
        <v>0</v>
      </c>
      <c r="X110" s="81">
        <v>0</v>
      </c>
      <c r="Y110" s="81">
        <v>0</v>
      </c>
      <c r="Z110" s="81">
        <v>0</v>
      </c>
      <c r="AA110" s="81">
        <v>1</v>
      </c>
      <c r="AB110" s="81">
        <v>0</v>
      </c>
      <c r="AC110" s="81">
        <v>0</v>
      </c>
      <c r="AD110" s="81">
        <v>0</v>
      </c>
      <c r="AE110" s="81">
        <v>0</v>
      </c>
      <c r="AF110" s="81">
        <v>0</v>
      </c>
      <c r="AG110" s="81">
        <v>0</v>
      </c>
      <c r="AH110" s="81">
        <v>0</v>
      </c>
      <c r="AI110" s="81">
        <v>0</v>
      </c>
      <c r="AJ110" s="81">
        <v>0</v>
      </c>
      <c r="AK110" s="81">
        <v>0</v>
      </c>
      <c r="AL110" s="81">
        <v>0</v>
      </c>
      <c r="AM110" s="81">
        <v>0</v>
      </c>
      <c r="AN110" s="81">
        <v>0</v>
      </c>
      <c r="AO110" s="81">
        <v>0</v>
      </c>
      <c r="AP110" s="81">
        <v>0</v>
      </c>
      <c r="AQ110" s="81">
        <v>0</v>
      </c>
    </row>
    <row r="111" spans="1:43" ht="16.5" customHeight="1">
      <c r="A111" s="79">
        <v>106</v>
      </c>
      <c r="B111" s="79">
        <v>84010122</v>
      </c>
      <c r="C111" s="80" t="s">
        <v>170</v>
      </c>
      <c r="D111" s="81">
        <v>1</v>
      </c>
      <c r="E111" s="81">
        <v>0</v>
      </c>
      <c r="F111" s="81">
        <v>2</v>
      </c>
      <c r="G111" s="81">
        <v>8</v>
      </c>
      <c r="H111" s="81">
        <v>0</v>
      </c>
      <c r="I111" s="81">
        <v>3</v>
      </c>
      <c r="J111" s="81">
        <v>0</v>
      </c>
      <c r="K111" s="81">
        <v>1</v>
      </c>
      <c r="L111" s="81">
        <v>0</v>
      </c>
      <c r="M111" s="81">
        <v>0</v>
      </c>
      <c r="N111" s="81">
        <v>0</v>
      </c>
      <c r="O111" s="81">
        <v>0</v>
      </c>
      <c r="P111" s="81">
        <v>3</v>
      </c>
      <c r="Q111" s="81">
        <v>5</v>
      </c>
      <c r="R111" s="81">
        <v>0</v>
      </c>
      <c r="S111" s="81">
        <v>0</v>
      </c>
      <c r="T111" s="81">
        <v>0</v>
      </c>
      <c r="U111" s="81">
        <v>0</v>
      </c>
      <c r="V111" s="81">
        <v>0</v>
      </c>
      <c r="W111" s="81">
        <v>0</v>
      </c>
      <c r="X111" s="81">
        <v>0</v>
      </c>
      <c r="Y111" s="81">
        <v>0</v>
      </c>
      <c r="Z111" s="81">
        <v>0</v>
      </c>
      <c r="AA111" s="81">
        <v>2</v>
      </c>
      <c r="AB111" s="81">
        <v>0</v>
      </c>
      <c r="AC111" s="81">
        <v>0</v>
      </c>
      <c r="AD111" s="81">
        <v>0</v>
      </c>
      <c r="AE111" s="81">
        <v>0</v>
      </c>
      <c r="AF111" s="81">
        <v>0</v>
      </c>
      <c r="AG111" s="81">
        <v>0</v>
      </c>
      <c r="AH111" s="81">
        <v>0</v>
      </c>
      <c r="AI111" s="81">
        <v>0</v>
      </c>
      <c r="AJ111" s="81">
        <v>0</v>
      </c>
      <c r="AK111" s="81">
        <v>0</v>
      </c>
      <c r="AL111" s="81">
        <v>0</v>
      </c>
      <c r="AM111" s="81">
        <v>0</v>
      </c>
      <c r="AN111" s="81">
        <v>0</v>
      </c>
      <c r="AO111" s="81">
        <v>0</v>
      </c>
      <c r="AP111" s="81">
        <v>0</v>
      </c>
      <c r="AQ111" s="81">
        <v>0</v>
      </c>
    </row>
    <row r="112" spans="1:43" ht="16.5" customHeight="1">
      <c r="A112" s="79">
        <v>107</v>
      </c>
      <c r="B112" s="79">
        <v>84010123</v>
      </c>
      <c r="C112" s="80" t="s">
        <v>171</v>
      </c>
      <c r="D112" s="81">
        <v>0</v>
      </c>
      <c r="E112" s="81">
        <v>0</v>
      </c>
      <c r="F112" s="81">
        <v>0</v>
      </c>
      <c r="G112" s="81">
        <v>2</v>
      </c>
      <c r="H112" s="81">
        <v>0</v>
      </c>
      <c r="I112" s="81">
        <v>0</v>
      </c>
      <c r="J112" s="81">
        <v>0</v>
      </c>
      <c r="K112" s="81">
        <v>1</v>
      </c>
      <c r="L112" s="81">
        <v>0</v>
      </c>
      <c r="M112" s="81">
        <v>0</v>
      </c>
      <c r="N112" s="81">
        <v>0</v>
      </c>
      <c r="O112" s="81">
        <v>0</v>
      </c>
      <c r="P112" s="81">
        <v>1</v>
      </c>
      <c r="Q112" s="81">
        <v>1</v>
      </c>
      <c r="R112" s="81">
        <v>0</v>
      </c>
      <c r="S112" s="81">
        <v>0</v>
      </c>
      <c r="T112" s="81">
        <v>0</v>
      </c>
      <c r="U112" s="81">
        <v>1</v>
      </c>
      <c r="V112" s="81">
        <v>0</v>
      </c>
      <c r="W112" s="81">
        <v>0</v>
      </c>
      <c r="X112" s="81">
        <v>0</v>
      </c>
      <c r="Y112" s="81">
        <v>0</v>
      </c>
      <c r="Z112" s="81">
        <v>0</v>
      </c>
      <c r="AA112" s="81">
        <v>2</v>
      </c>
      <c r="AB112" s="81">
        <v>0</v>
      </c>
      <c r="AC112" s="81">
        <v>0</v>
      </c>
      <c r="AD112" s="81">
        <v>0</v>
      </c>
      <c r="AE112" s="81">
        <v>0</v>
      </c>
      <c r="AF112" s="81">
        <v>0</v>
      </c>
      <c r="AG112" s="81">
        <v>0</v>
      </c>
      <c r="AH112" s="81">
        <v>0</v>
      </c>
      <c r="AI112" s="81">
        <v>0</v>
      </c>
      <c r="AJ112" s="81">
        <v>0</v>
      </c>
      <c r="AK112" s="81">
        <v>0</v>
      </c>
      <c r="AL112" s="81">
        <v>0</v>
      </c>
      <c r="AM112" s="81">
        <v>0</v>
      </c>
      <c r="AN112" s="81">
        <v>0</v>
      </c>
      <c r="AO112" s="81">
        <v>0</v>
      </c>
      <c r="AP112" s="81">
        <v>0</v>
      </c>
      <c r="AQ112" s="81">
        <v>0</v>
      </c>
    </row>
    <row r="113" spans="1:43" ht="16.5" customHeight="1">
      <c r="A113" s="79">
        <v>108</v>
      </c>
      <c r="B113" s="79">
        <v>84010124</v>
      </c>
      <c r="C113" s="80" t="s">
        <v>172</v>
      </c>
      <c r="D113" s="81">
        <v>0</v>
      </c>
      <c r="E113" s="81">
        <v>0</v>
      </c>
      <c r="F113" s="81">
        <v>2</v>
      </c>
      <c r="G113" s="81">
        <v>3</v>
      </c>
      <c r="H113" s="81">
        <v>0</v>
      </c>
      <c r="I113" s="81">
        <v>0</v>
      </c>
      <c r="J113" s="81">
        <v>0</v>
      </c>
      <c r="K113" s="81">
        <v>0</v>
      </c>
      <c r="L113" s="81">
        <v>0</v>
      </c>
      <c r="M113" s="81">
        <v>0</v>
      </c>
      <c r="N113" s="81">
        <v>0</v>
      </c>
      <c r="O113" s="81">
        <v>0</v>
      </c>
      <c r="P113" s="81">
        <v>0</v>
      </c>
      <c r="Q113" s="81">
        <v>3</v>
      </c>
      <c r="R113" s="81">
        <v>0</v>
      </c>
      <c r="S113" s="81">
        <v>0</v>
      </c>
      <c r="T113" s="81">
        <v>0</v>
      </c>
      <c r="U113" s="81">
        <v>0</v>
      </c>
      <c r="V113" s="81">
        <v>0</v>
      </c>
      <c r="W113" s="81">
        <v>0</v>
      </c>
      <c r="X113" s="81">
        <v>0</v>
      </c>
      <c r="Y113" s="81">
        <v>0</v>
      </c>
      <c r="Z113" s="81">
        <v>1</v>
      </c>
      <c r="AA113" s="81">
        <v>0</v>
      </c>
      <c r="AB113" s="81">
        <v>0</v>
      </c>
      <c r="AC113" s="81">
        <v>0</v>
      </c>
      <c r="AD113" s="81">
        <v>0</v>
      </c>
      <c r="AE113" s="81">
        <v>0</v>
      </c>
      <c r="AF113" s="81">
        <v>0</v>
      </c>
      <c r="AG113" s="81">
        <v>0</v>
      </c>
      <c r="AH113" s="81">
        <v>0</v>
      </c>
      <c r="AI113" s="81">
        <v>0</v>
      </c>
      <c r="AJ113" s="81">
        <v>0</v>
      </c>
      <c r="AK113" s="81">
        <v>0</v>
      </c>
      <c r="AL113" s="81">
        <v>0</v>
      </c>
      <c r="AM113" s="81">
        <v>0</v>
      </c>
      <c r="AN113" s="81">
        <v>0</v>
      </c>
      <c r="AO113" s="81">
        <v>0</v>
      </c>
      <c r="AP113" s="81">
        <v>0</v>
      </c>
      <c r="AQ113" s="81">
        <v>0</v>
      </c>
    </row>
    <row r="114" spans="1:43" ht="16.5" customHeight="1">
      <c r="A114" s="79">
        <v>109</v>
      </c>
      <c r="B114" s="79">
        <v>84010125</v>
      </c>
      <c r="C114" s="80" t="s">
        <v>173</v>
      </c>
      <c r="D114" s="81">
        <v>0</v>
      </c>
      <c r="E114" s="81">
        <v>0</v>
      </c>
      <c r="F114" s="81">
        <v>2</v>
      </c>
      <c r="G114" s="81">
        <v>4</v>
      </c>
      <c r="H114" s="81">
        <v>0</v>
      </c>
      <c r="I114" s="81">
        <v>0</v>
      </c>
      <c r="J114" s="81">
        <v>0</v>
      </c>
      <c r="K114" s="81">
        <v>0</v>
      </c>
      <c r="L114" s="81">
        <v>0</v>
      </c>
      <c r="M114" s="81">
        <v>0</v>
      </c>
      <c r="N114" s="81">
        <v>0</v>
      </c>
      <c r="O114" s="81">
        <v>0</v>
      </c>
      <c r="P114" s="81">
        <v>0</v>
      </c>
      <c r="Q114" s="81">
        <v>0</v>
      </c>
      <c r="R114" s="81">
        <v>0</v>
      </c>
      <c r="S114" s="81">
        <v>0</v>
      </c>
      <c r="T114" s="81">
        <v>0</v>
      </c>
      <c r="U114" s="81">
        <v>0</v>
      </c>
      <c r="V114" s="81">
        <v>0</v>
      </c>
      <c r="W114" s="81">
        <v>0</v>
      </c>
      <c r="X114" s="81">
        <v>0</v>
      </c>
      <c r="Y114" s="81">
        <v>0</v>
      </c>
      <c r="Z114" s="81">
        <v>1</v>
      </c>
      <c r="AA114" s="81">
        <v>0</v>
      </c>
      <c r="AB114" s="81">
        <v>0</v>
      </c>
      <c r="AC114" s="81">
        <v>0</v>
      </c>
      <c r="AD114" s="81">
        <v>0</v>
      </c>
      <c r="AE114" s="81">
        <v>0</v>
      </c>
      <c r="AF114" s="81">
        <v>0</v>
      </c>
      <c r="AG114" s="81">
        <v>0</v>
      </c>
      <c r="AH114" s="81">
        <v>0</v>
      </c>
      <c r="AI114" s="81">
        <v>0</v>
      </c>
      <c r="AJ114" s="81">
        <v>0</v>
      </c>
      <c r="AK114" s="81">
        <v>0</v>
      </c>
      <c r="AL114" s="81">
        <v>0</v>
      </c>
      <c r="AM114" s="81">
        <v>0</v>
      </c>
      <c r="AN114" s="81">
        <v>0</v>
      </c>
      <c r="AO114" s="81">
        <v>0</v>
      </c>
      <c r="AP114" s="81">
        <v>0</v>
      </c>
      <c r="AQ114" s="81">
        <v>0</v>
      </c>
    </row>
    <row r="115" spans="1:43" ht="16.5" customHeight="1">
      <c r="A115" s="79">
        <v>110</v>
      </c>
      <c r="B115" s="79">
        <v>84010127</v>
      </c>
      <c r="C115" s="80" t="s">
        <v>174</v>
      </c>
      <c r="D115" s="81">
        <v>0</v>
      </c>
      <c r="E115" s="81">
        <v>0</v>
      </c>
      <c r="F115" s="81">
        <v>1</v>
      </c>
      <c r="G115" s="81">
        <v>4</v>
      </c>
      <c r="H115" s="81">
        <v>0</v>
      </c>
      <c r="I115" s="81">
        <v>0</v>
      </c>
      <c r="J115" s="81">
        <v>1</v>
      </c>
      <c r="K115" s="81">
        <v>0</v>
      </c>
      <c r="L115" s="81">
        <v>0</v>
      </c>
      <c r="M115" s="81">
        <v>0</v>
      </c>
      <c r="N115" s="81">
        <v>0</v>
      </c>
      <c r="O115" s="81">
        <v>0</v>
      </c>
      <c r="P115" s="81">
        <v>1</v>
      </c>
      <c r="Q115" s="81">
        <v>1</v>
      </c>
      <c r="R115" s="81">
        <v>0</v>
      </c>
      <c r="S115" s="81">
        <v>0</v>
      </c>
      <c r="T115" s="81">
        <v>0</v>
      </c>
      <c r="U115" s="81">
        <v>0</v>
      </c>
      <c r="V115" s="81">
        <v>0</v>
      </c>
      <c r="W115" s="81">
        <v>0</v>
      </c>
      <c r="X115" s="81">
        <v>0</v>
      </c>
      <c r="Y115" s="81">
        <v>0</v>
      </c>
      <c r="Z115" s="81">
        <v>0</v>
      </c>
      <c r="AA115" s="81">
        <v>2</v>
      </c>
      <c r="AB115" s="81">
        <v>0</v>
      </c>
      <c r="AC115" s="81">
        <v>0</v>
      </c>
      <c r="AD115" s="81">
        <v>1</v>
      </c>
      <c r="AE115" s="81">
        <v>0</v>
      </c>
      <c r="AF115" s="81">
        <v>0</v>
      </c>
      <c r="AG115" s="81">
        <v>0</v>
      </c>
      <c r="AH115" s="81">
        <v>0</v>
      </c>
      <c r="AI115" s="81">
        <v>0</v>
      </c>
      <c r="AJ115" s="81">
        <v>0</v>
      </c>
      <c r="AK115" s="81">
        <v>0</v>
      </c>
      <c r="AL115" s="81">
        <v>0</v>
      </c>
      <c r="AM115" s="81">
        <v>0</v>
      </c>
      <c r="AN115" s="81">
        <v>0</v>
      </c>
      <c r="AO115" s="81">
        <v>0</v>
      </c>
      <c r="AP115" s="81">
        <v>0</v>
      </c>
      <c r="AQ115" s="81">
        <v>0</v>
      </c>
    </row>
    <row r="116" spans="1:43" ht="16.5" customHeight="1">
      <c r="A116" s="79">
        <v>111</v>
      </c>
      <c r="B116" s="79">
        <v>84010128</v>
      </c>
      <c r="C116" s="80" t="s">
        <v>175</v>
      </c>
      <c r="D116" s="81">
        <v>0</v>
      </c>
      <c r="E116" s="81">
        <v>0</v>
      </c>
      <c r="F116" s="81">
        <v>0</v>
      </c>
      <c r="G116" s="81">
        <v>3</v>
      </c>
      <c r="H116" s="81">
        <v>0</v>
      </c>
      <c r="I116" s="81">
        <v>0</v>
      </c>
      <c r="J116" s="81">
        <v>0</v>
      </c>
      <c r="K116" s="81">
        <v>0</v>
      </c>
      <c r="L116" s="81">
        <v>0</v>
      </c>
      <c r="M116" s="81">
        <v>0</v>
      </c>
      <c r="N116" s="81">
        <v>0</v>
      </c>
      <c r="O116" s="81">
        <v>0</v>
      </c>
      <c r="P116" s="81">
        <v>0</v>
      </c>
      <c r="Q116" s="81">
        <v>3</v>
      </c>
      <c r="R116" s="81">
        <v>0</v>
      </c>
      <c r="S116" s="81">
        <v>0</v>
      </c>
      <c r="T116" s="81">
        <v>0</v>
      </c>
      <c r="U116" s="81">
        <v>0</v>
      </c>
      <c r="V116" s="81">
        <v>0</v>
      </c>
      <c r="W116" s="81">
        <v>0</v>
      </c>
      <c r="X116" s="81">
        <v>0</v>
      </c>
      <c r="Y116" s="81">
        <v>0</v>
      </c>
      <c r="Z116" s="81">
        <v>0</v>
      </c>
      <c r="AA116" s="81">
        <v>1</v>
      </c>
      <c r="AB116" s="81">
        <v>0</v>
      </c>
      <c r="AC116" s="81">
        <v>0</v>
      </c>
      <c r="AD116" s="81">
        <v>0</v>
      </c>
      <c r="AE116" s="81">
        <v>0</v>
      </c>
      <c r="AF116" s="81">
        <v>0</v>
      </c>
      <c r="AG116" s="81">
        <v>0</v>
      </c>
      <c r="AH116" s="81">
        <v>0</v>
      </c>
      <c r="AI116" s="81">
        <v>0</v>
      </c>
      <c r="AJ116" s="81">
        <v>0</v>
      </c>
      <c r="AK116" s="81">
        <v>0</v>
      </c>
      <c r="AL116" s="81">
        <v>0</v>
      </c>
      <c r="AM116" s="81">
        <v>0</v>
      </c>
      <c r="AN116" s="81">
        <v>0</v>
      </c>
      <c r="AO116" s="81">
        <v>0</v>
      </c>
      <c r="AP116" s="81">
        <v>0</v>
      </c>
      <c r="AQ116" s="81">
        <v>0</v>
      </c>
    </row>
    <row r="117" spans="1:43" ht="16.5" customHeight="1">
      <c r="A117" s="79">
        <v>112</v>
      </c>
      <c r="B117" s="79">
        <v>84010129</v>
      </c>
      <c r="C117" s="80" t="s">
        <v>176</v>
      </c>
      <c r="D117" s="81">
        <v>0</v>
      </c>
      <c r="E117" s="81">
        <v>0</v>
      </c>
      <c r="F117" s="81">
        <v>0</v>
      </c>
      <c r="G117" s="81">
        <v>4</v>
      </c>
      <c r="H117" s="81">
        <v>0</v>
      </c>
      <c r="I117" s="81">
        <v>1</v>
      </c>
      <c r="J117" s="81">
        <v>0</v>
      </c>
      <c r="K117" s="81">
        <v>0</v>
      </c>
      <c r="L117" s="81">
        <v>0</v>
      </c>
      <c r="M117" s="81">
        <v>0</v>
      </c>
      <c r="N117" s="81">
        <v>0</v>
      </c>
      <c r="O117" s="81">
        <v>0</v>
      </c>
      <c r="P117" s="81">
        <v>0</v>
      </c>
      <c r="Q117" s="81">
        <v>1</v>
      </c>
      <c r="R117" s="81">
        <v>0</v>
      </c>
      <c r="S117" s="81">
        <v>0</v>
      </c>
      <c r="T117" s="81">
        <v>0</v>
      </c>
      <c r="U117" s="81">
        <v>2</v>
      </c>
      <c r="V117" s="81">
        <v>0</v>
      </c>
      <c r="W117" s="81">
        <v>0</v>
      </c>
      <c r="X117" s="81">
        <v>0</v>
      </c>
      <c r="Y117" s="81">
        <v>0</v>
      </c>
      <c r="Z117" s="81">
        <v>0</v>
      </c>
      <c r="AA117" s="81">
        <v>0</v>
      </c>
      <c r="AB117" s="81">
        <v>1</v>
      </c>
      <c r="AC117" s="81">
        <v>0</v>
      </c>
      <c r="AD117" s="81">
        <v>0</v>
      </c>
      <c r="AE117" s="81">
        <v>0</v>
      </c>
      <c r="AF117" s="81">
        <v>0</v>
      </c>
      <c r="AG117" s="81">
        <v>0</v>
      </c>
      <c r="AH117" s="81">
        <v>0</v>
      </c>
      <c r="AI117" s="81">
        <v>0</v>
      </c>
      <c r="AJ117" s="81">
        <v>0</v>
      </c>
      <c r="AK117" s="81">
        <v>0</v>
      </c>
      <c r="AL117" s="81">
        <v>0</v>
      </c>
      <c r="AM117" s="81">
        <v>0</v>
      </c>
      <c r="AN117" s="81">
        <v>0</v>
      </c>
      <c r="AO117" s="81">
        <v>0</v>
      </c>
      <c r="AP117" s="81">
        <v>0</v>
      </c>
      <c r="AQ117" s="81">
        <v>0</v>
      </c>
    </row>
    <row r="118" spans="1:43" ht="16.5" customHeight="1">
      <c r="A118" s="79">
        <v>113</v>
      </c>
      <c r="B118" s="79">
        <v>84010130</v>
      </c>
      <c r="C118" s="80" t="s">
        <v>177</v>
      </c>
      <c r="D118" s="81">
        <v>0</v>
      </c>
      <c r="E118" s="81">
        <v>0</v>
      </c>
      <c r="F118" s="81">
        <v>2</v>
      </c>
      <c r="G118" s="81">
        <v>6</v>
      </c>
      <c r="H118" s="81">
        <v>0</v>
      </c>
      <c r="I118" s="81">
        <v>1</v>
      </c>
      <c r="J118" s="81">
        <v>0</v>
      </c>
      <c r="K118" s="81">
        <v>1</v>
      </c>
      <c r="L118" s="81">
        <v>0</v>
      </c>
      <c r="M118" s="81">
        <v>0</v>
      </c>
      <c r="N118" s="81">
        <v>0</v>
      </c>
      <c r="O118" s="81">
        <v>0</v>
      </c>
      <c r="P118" s="81">
        <v>1</v>
      </c>
      <c r="Q118" s="81">
        <v>3</v>
      </c>
      <c r="R118" s="81">
        <v>0</v>
      </c>
      <c r="S118" s="81">
        <v>2</v>
      </c>
      <c r="T118" s="81">
        <v>0</v>
      </c>
      <c r="U118" s="81">
        <v>1</v>
      </c>
      <c r="V118" s="81">
        <v>0</v>
      </c>
      <c r="W118" s="81">
        <v>0</v>
      </c>
      <c r="X118" s="81">
        <v>0</v>
      </c>
      <c r="Y118" s="81">
        <v>0</v>
      </c>
      <c r="Z118" s="81">
        <v>0</v>
      </c>
      <c r="AA118" s="81">
        <v>2</v>
      </c>
      <c r="AB118" s="81">
        <v>0</v>
      </c>
      <c r="AC118" s="81">
        <v>0</v>
      </c>
      <c r="AD118" s="81">
        <v>0</v>
      </c>
      <c r="AE118" s="81">
        <v>0</v>
      </c>
      <c r="AF118" s="81">
        <v>0</v>
      </c>
      <c r="AG118" s="81">
        <v>0</v>
      </c>
      <c r="AH118" s="81">
        <v>0</v>
      </c>
      <c r="AI118" s="81">
        <v>0</v>
      </c>
      <c r="AJ118" s="81">
        <v>0</v>
      </c>
      <c r="AK118" s="81">
        <v>0</v>
      </c>
      <c r="AL118" s="81">
        <v>0</v>
      </c>
      <c r="AM118" s="81">
        <v>0</v>
      </c>
      <c r="AN118" s="81">
        <v>0</v>
      </c>
      <c r="AO118" s="81">
        <v>0</v>
      </c>
      <c r="AP118" s="81">
        <v>0</v>
      </c>
      <c r="AQ118" s="81">
        <v>0</v>
      </c>
    </row>
    <row r="119" spans="1:43" ht="16.5" customHeight="1">
      <c r="A119" s="79">
        <v>114</v>
      </c>
      <c r="B119" s="79">
        <v>84010131</v>
      </c>
      <c r="C119" s="80" t="s">
        <v>178</v>
      </c>
      <c r="D119" s="81">
        <v>0</v>
      </c>
      <c r="E119" s="81">
        <v>0</v>
      </c>
      <c r="F119" s="81">
        <v>1</v>
      </c>
      <c r="G119" s="81">
        <v>4</v>
      </c>
      <c r="H119" s="81">
        <v>0</v>
      </c>
      <c r="I119" s="81">
        <v>0</v>
      </c>
      <c r="J119" s="81">
        <v>0</v>
      </c>
      <c r="K119" s="81">
        <v>0</v>
      </c>
      <c r="L119" s="81">
        <v>0</v>
      </c>
      <c r="M119" s="81">
        <v>0</v>
      </c>
      <c r="N119" s="81">
        <v>0</v>
      </c>
      <c r="O119" s="81">
        <v>0</v>
      </c>
      <c r="P119" s="81">
        <v>0</v>
      </c>
      <c r="Q119" s="81">
        <v>1</v>
      </c>
      <c r="R119" s="81">
        <v>0</v>
      </c>
      <c r="S119" s="81">
        <v>0</v>
      </c>
      <c r="T119" s="81">
        <v>0</v>
      </c>
      <c r="U119" s="81">
        <v>0</v>
      </c>
      <c r="V119" s="81">
        <v>0</v>
      </c>
      <c r="W119" s="81">
        <v>0</v>
      </c>
      <c r="X119" s="81">
        <v>0</v>
      </c>
      <c r="Y119" s="81">
        <v>0</v>
      </c>
      <c r="Z119" s="81">
        <v>0</v>
      </c>
      <c r="AA119" s="81">
        <v>0</v>
      </c>
      <c r="AB119" s="81">
        <v>0</v>
      </c>
      <c r="AC119" s="81">
        <v>0</v>
      </c>
      <c r="AD119" s="81">
        <v>1</v>
      </c>
      <c r="AE119" s="81">
        <v>0</v>
      </c>
      <c r="AF119" s="81">
        <v>0</v>
      </c>
      <c r="AG119" s="81">
        <v>0</v>
      </c>
      <c r="AH119" s="81">
        <v>0</v>
      </c>
      <c r="AI119" s="81">
        <v>0</v>
      </c>
      <c r="AJ119" s="81">
        <v>0</v>
      </c>
      <c r="AK119" s="81">
        <v>0</v>
      </c>
      <c r="AL119" s="81">
        <v>0</v>
      </c>
      <c r="AM119" s="81">
        <v>0</v>
      </c>
      <c r="AN119" s="81">
        <v>0</v>
      </c>
      <c r="AO119" s="81">
        <v>0</v>
      </c>
      <c r="AP119" s="81">
        <v>0</v>
      </c>
      <c r="AQ119" s="81">
        <v>0</v>
      </c>
    </row>
    <row r="120" spans="1:43" ht="16.5" customHeight="1">
      <c r="A120" s="79">
        <v>115</v>
      </c>
      <c r="B120" s="79">
        <v>84010132</v>
      </c>
      <c r="C120" s="80" t="s">
        <v>179</v>
      </c>
      <c r="D120" s="81">
        <v>0</v>
      </c>
      <c r="E120" s="81">
        <v>0</v>
      </c>
      <c r="F120" s="81">
        <v>4</v>
      </c>
      <c r="G120" s="81">
        <v>9</v>
      </c>
      <c r="H120" s="81">
        <v>0</v>
      </c>
      <c r="I120" s="81">
        <v>0</v>
      </c>
      <c r="J120" s="81">
        <v>0</v>
      </c>
      <c r="K120" s="81">
        <v>3</v>
      </c>
      <c r="L120" s="81">
        <v>0</v>
      </c>
      <c r="M120" s="81">
        <v>0</v>
      </c>
      <c r="N120" s="81">
        <v>0</v>
      </c>
      <c r="O120" s="81">
        <v>0</v>
      </c>
      <c r="P120" s="81">
        <v>1</v>
      </c>
      <c r="Q120" s="81">
        <v>4</v>
      </c>
      <c r="R120" s="81">
        <v>0</v>
      </c>
      <c r="S120" s="81">
        <v>0</v>
      </c>
      <c r="T120" s="81">
        <v>1</v>
      </c>
      <c r="U120" s="81">
        <v>0</v>
      </c>
      <c r="V120" s="81">
        <v>0</v>
      </c>
      <c r="W120" s="81">
        <v>0</v>
      </c>
      <c r="X120" s="81">
        <v>0</v>
      </c>
      <c r="Y120" s="81">
        <v>0</v>
      </c>
      <c r="Z120" s="81">
        <v>1</v>
      </c>
      <c r="AA120" s="81">
        <v>5</v>
      </c>
      <c r="AB120" s="81">
        <v>0</v>
      </c>
      <c r="AC120" s="81">
        <v>0</v>
      </c>
      <c r="AD120" s="81">
        <v>1</v>
      </c>
      <c r="AE120" s="81">
        <v>0</v>
      </c>
      <c r="AF120" s="81">
        <v>0</v>
      </c>
      <c r="AG120" s="81">
        <v>0</v>
      </c>
      <c r="AH120" s="81">
        <v>0</v>
      </c>
      <c r="AI120" s="81">
        <v>0</v>
      </c>
      <c r="AJ120" s="81">
        <v>0</v>
      </c>
      <c r="AK120" s="81">
        <v>0</v>
      </c>
      <c r="AL120" s="81">
        <v>0</v>
      </c>
      <c r="AM120" s="81">
        <v>0</v>
      </c>
      <c r="AN120" s="81">
        <v>0</v>
      </c>
      <c r="AO120" s="81">
        <v>0</v>
      </c>
      <c r="AP120" s="81">
        <v>0</v>
      </c>
      <c r="AQ120" s="81">
        <v>0</v>
      </c>
    </row>
    <row r="121" spans="1:43" ht="16.5" customHeight="1">
      <c r="A121" s="79">
        <v>116</v>
      </c>
      <c r="B121" s="79">
        <v>84010133</v>
      </c>
      <c r="C121" s="80" t="s">
        <v>180</v>
      </c>
      <c r="D121" s="81">
        <v>0</v>
      </c>
      <c r="E121" s="81">
        <v>0</v>
      </c>
      <c r="F121" s="81">
        <v>1</v>
      </c>
      <c r="G121" s="81">
        <v>11</v>
      </c>
      <c r="H121" s="81">
        <v>0</v>
      </c>
      <c r="I121" s="81">
        <v>1</v>
      </c>
      <c r="J121" s="81">
        <v>0</v>
      </c>
      <c r="K121" s="81">
        <v>2</v>
      </c>
      <c r="L121" s="81">
        <v>0</v>
      </c>
      <c r="M121" s="81">
        <v>0</v>
      </c>
      <c r="N121" s="81">
        <v>0</v>
      </c>
      <c r="O121" s="81">
        <v>0</v>
      </c>
      <c r="P121" s="81">
        <v>0</v>
      </c>
      <c r="Q121" s="81">
        <v>0</v>
      </c>
      <c r="R121" s="81">
        <v>0</v>
      </c>
      <c r="S121" s="81">
        <v>0</v>
      </c>
      <c r="T121" s="81">
        <v>0</v>
      </c>
      <c r="U121" s="81">
        <v>0</v>
      </c>
      <c r="V121" s="81">
        <v>0</v>
      </c>
      <c r="W121" s="81">
        <v>0</v>
      </c>
      <c r="X121" s="81">
        <v>0</v>
      </c>
      <c r="Y121" s="81">
        <v>0</v>
      </c>
      <c r="Z121" s="81">
        <v>1</v>
      </c>
      <c r="AA121" s="81">
        <v>0</v>
      </c>
      <c r="AB121" s="81">
        <v>0</v>
      </c>
      <c r="AC121" s="81">
        <v>0</v>
      </c>
      <c r="AD121" s="81">
        <v>0</v>
      </c>
      <c r="AE121" s="81">
        <v>0</v>
      </c>
      <c r="AF121" s="81">
        <v>0</v>
      </c>
      <c r="AG121" s="81">
        <v>0</v>
      </c>
      <c r="AH121" s="81">
        <v>0</v>
      </c>
      <c r="AI121" s="81">
        <v>0</v>
      </c>
      <c r="AJ121" s="81">
        <v>0</v>
      </c>
      <c r="AK121" s="81">
        <v>0</v>
      </c>
      <c r="AL121" s="81">
        <v>0</v>
      </c>
      <c r="AM121" s="81">
        <v>0</v>
      </c>
      <c r="AN121" s="81">
        <v>0</v>
      </c>
      <c r="AO121" s="81">
        <v>0</v>
      </c>
      <c r="AP121" s="81">
        <v>0</v>
      </c>
      <c r="AQ121" s="81">
        <v>0</v>
      </c>
    </row>
    <row r="122" spans="1:43" ht="16.5" customHeight="1">
      <c r="A122" s="79">
        <v>117</v>
      </c>
      <c r="B122" s="79">
        <v>84010134</v>
      </c>
      <c r="C122" s="80" t="s">
        <v>181</v>
      </c>
      <c r="D122" s="81">
        <v>0</v>
      </c>
      <c r="E122" s="81">
        <v>0</v>
      </c>
      <c r="F122" s="81">
        <v>0</v>
      </c>
      <c r="G122" s="81">
        <v>3</v>
      </c>
      <c r="H122" s="81">
        <v>0</v>
      </c>
      <c r="I122" s="81">
        <v>1</v>
      </c>
      <c r="J122" s="81">
        <v>0</v>
      </c>
      <c r="K122" s="81">
        <v>3</v>
      </c>
      <c r="L122" s="81">
        <v>0</v>
      </c>
      <c r="M122" s="81">
        <v>0</v>
      </c>
      <c r="N122" s="81">
        <v>0</v>
      </c>
      <c r="O122" s="81">
        <v>2</v>
      </c>
      <c r="P122" s="81">
        <v>0</v>
      </c>
      <c r="Q122" s="81">
        <v>1</v>
      </c>
      <c r="R122" s="81">
        <v>0</v>
      </c>
      <c r="S122" s="81">
        <v>0</v>
      </c>
      <c r="T122" s="81">
        <v>0</v>
      </c>
      <c r="U122" s="81">
        <v>1</v>
      </c>
      <c r="V122" s="81">
        <v>0</v>
      </c>
      <c r="W122" s="81">
        <v>0</v>
      </c>
      <c r="X122" s="81">
        <v>0</v>
      </c>
      <c r="Y122" s="81">
        <v>0</v>
      </c>
      <c r="Z122" s="81">
        <v>0</v>
      </c>
      <c r="AA122" s="81">
        <v>2</v>
      </c>
      <c r="AB122" s="81">
        <v>0</v>
      </c>
      <c r="AC122" s="81">
        <v>0</v>
      </c>
      <c r="AD122" s="81">
        <v>0</v>
      </c>
      <c r="AE122" s="81">
        <v>0</v>
      </c>
      <c r="AF122" s="81">
        <v>0</v>
      </c>
      <c r="AG122" s="81">
        <v>0</v>
      </c>
      <c r="AH122" s="81">
        <v>0</v>
      </c>
      <c r="AI122" s="81">
        <v>0</v>
      </c>
      <c r="AJ122" s="81">
        <v>0</v>
      </c>
      <c r="AK122" s="81">
        <v>0</v>
      </c>
      <c r="AL122" s="81">
        <v>0</v>
      </c>
      <c r="AM122" s="81">
        <v>0</v>
      </c>
      <c r="AN122" s="81">
        <v>0</v>
      </c>
      <c r="AO122" s="81">
        <v>0</v>
      </c>
      <c r="AP122" s="81">
        <v>0</v>
      </c>
      <c r="AQ122" s="81">
        <v>0</v>
      </c>
    </row>
    <row r="123" spans="1:43" ht="16.5" customHeight="1">
      <c r="A123" s="79">
        <v>118</v>
      </c>
      <c r="B123" s="79">
        <v>84010135</v>
      </c>
      <c r="C123" s="80" t="s">
        <v>182</v>
      </c>
      <c r="D123" s="81">
        <v>0</v>
      </c>
      <c r="E123" s="81">
        <v>0</v>
      </c>
      <c r="F123" s="81">
        <v>1</v>
      </c>
      <c r="G123" s="81">
        <v>2</v>
      </c>
      <c r="H123" s="81">
        <v>0</v>
      </c>
      <c r="I123" s="81">
        <v>0</v>
      </c>
      <c r="J123" s="81">
        <v>0</v>
      </c>
      <c r="K123" s="81">
        <v>1</v>
      </c>
      <c r="L123" s="81">
        <v>0</v>
      </c>
      <c r="M123" s="81">
        <v>0</v>
      </c>
      <c r="N123" s="81">
        <v>0</v>
      </c>
      <c r="O123" s="81">
        <v>0</v>
      </c>
      <c r="P123" s="81">
        <v>0</v>
      </c>
      <c r="Q123" s="81">
        <v>1</v>
      </c>
      <c r="R123" s="81">
        <v>0</v>
      </c>
      <c r="S123" s="81">
        <v>0</v>
      </c>
      <c r="T123" s="81">
        <v>0</v>
      </c>
      <c r="U123" s="81">
        <v>0</v>
      </c>
      <c r="V123" s="81">
        <v>0</v>
      </c>
      <c r="W123" s="81">
        <v>0</v>
      </c>
      <c r="X123" s="81">
        <v>0</v>
      </c>
      <c r="Y123" s="81">
        <v>0</v>
      </c>
      <c r="Z123" s="81">
        <v>0</v>
      </c>
      <c r="AA123" s="81">
        <v>0</v>
      </c>
      <c r="AB123" s="81">
        <v>0</v>
      </c>
      <c r="AC123" s="81">
        <v>0</v>
      </c>
      <c r="AD123" s="81">
        <v>1</v>
      </c>
      <c r="AE123" s="81">
        <v>0</v>
      </c>
      <c r="AF123" s="81">
        <v>0</v>
      </c>
      <c r="AG123" s="81">
        <v>0</v>
      </c>
      <c r="AH123" s="81">
        <v>0</v>
      </c>
      <c r="AI123" s="81">
        <v>0</v>
      </c>
      <c r="AJ123" s="81">
        <v>0</v>
      </c>
      <c r="AK123" s="81">
        <v>0</v>
      </c>
      <c r="AL123" s="81">
        <v>0</v>
      </c>
      <c r="AM123" s="81">
        <v>0</v>
      </c>
      <c r="AN123" s="81">
        <v>0</v>
      </c>
      <c r="AO123" s="81">
        <v>0</v>
      </c>
      <c r="AP123" s="81">
        <v>0</v>
      </c>
      <c r="AQ123" s="81">
        <v>0</v>
      </c>
    </row>
    <row r="124" spans="1:43" ht="16.5" customHeight="1">
      <c r="A124" s="79">
        <v>119</v>
      </c>
      <c r="B124" s="79">
        <v>84010136</v>
      </c>
      <c r="C124" s="80" t="s">
        <v>183</v>
      </c>
      <c r="D124" s="81">
        <v>0</v>
      </c>
      <c r="E124" s="81">
        <v>0</v>
      </c>
      <c r="F124" s="81">
        <v>1</v>
      </c>
      <c r="G124" s="81">
        <v>3</v>
      </c>
      <c r="H124" s="81">
        <v>0</v>
      </c>
      <c r="I124" s="81">
        <v>0</v>
      </c>
      <c r="J124" s="81">
        <v>0</v>
      </c>
      <c r="K124" s="81">
        <v>0</v>
      </c>
      <c r="L124" s="81">
        <v>0</v>
      </c>
      <c r="M124" s="81">
        <v>0</v>
      </c>
      <c r="N124" s="81">
        <v>0</v>
      </c>
      <c r="O124" s="81">
        <v>0</v>
      </c>
      <c r="P124" s="81">
        <v>1</v>
      </c>
      <c r="Q124" s="81">
        <v>1</v>
      </c>
      <c r="R124" s="81">
        <v>0</v>
      </c>
      <c r="S124" s="81">
        <v>0</v>
      </c>
      <c r="T124" s="81">
        <v>0</v>
      </c>
      <c r="U124" s="81">
        <v>0</v>
      </c>
      <c r="V124" s="81">
        <v>0</v>
      </c>
      <c r="W124" s="81">
        <v>0</v>
      </c>
      <c r="X124" s="81">
        <v>0</v>
      </c>
      <c r="Y124" s="81">
        <v>0</v>
      </c>
      <c r="Z124" s="81">
        <v>0</v>
      </c>
      <c r="AA124" s="81">
        <v>1</v>
      </c>
      <c r="AB124" s="81">
        <v>0</v>
      </c>
      <c r="AC124" s="81">
        <v>0</v>
      </c>
      <c r="AD124" s="81">
        <v>0</v>
      </c>
      <c r="AE124" s="81">
        <v>0</v>
      </c>
      <c r="AF124" s="81">
        <v>0</v>
      </c>
      <c r="AG124" s="81">
        <v>0</v>
      </c>
      <c r="AH124" s="81">
        <v>0</v>
      </c>
      <c r="AI124" s="81">
        <v>0</v>
      </c>
      <c r="AJ124" s="81">
        <v>0</v>
      </c>
      <c r="AK124" s="81">
        <v>0</v>
      </c>
      <c r="AL124" s="81">
        <v>0</v>
      </c>
      <c r="AM124" s="81">
        <v>0</v>
      </c>
      <c r="AN124" s="81">
        <v>0</v>
      </c>
      <c r="AO124" s="81">
        <v>0</v>
      </c>
      <c r="AP124" s="81">
        <v>0</v>
      </c>
      <c r="AQ124" s="81">
        <v>0</v>
      </c>
    </row>
    <row r="125" spans="1:43" ht="16.5" customHeight="1">
      <c r="A125" s="79">
        <v>120</v>
      </c>
      <c r="B125" s="79">
        <v>84010137</v>
      </c>
      <c r="C125" s="80" t="s">
        <v>184</v>
      </c>
      <c r="D125" s="81">
        <v>0</v>
      </c>
      <c r="E125" s="81">
        <v>0</v>
      </c>
      <c r="F125" s="81">
        <v>0</v>
      </c>
      <c r="G125" s="81">
        <v>2</v>
      </c>
      <c r="H125" s="81">
        <v>0</v>
      </c>
      <c r="I125" s="81">
        <v>0</v>
      </c>
      <c r="J125" s="81">
        <v>0</v>
      </c>
      <c r="K125" s="81">
        <v>1</v>
      </c>
      <c r="L125" s="81">
        <v>0</v>
      </c>
      <c r="M125" s="81">
        <v>0</v>
      </c>
      <c r="N125" s="81">
        <v>0</v>
      </c>
      <c r="O125" s="81">
        <v>0</v>
      </c>
      <c r="P125" s="81">
        <v>2</v>
      </c>
      <c r="Q125" s="81">
        <v>1</v>
      </c>
      <c r="R125" s="81">
        <v>0</v>
      </c>
      <c r="S125" s="81">
        <v>0</v>
      </c>
      <c r="T125" s="81">
        <v>0</v>
      </c>
      <c r="U125" s="81">
        <v>0</v>
      </c>
      <c r="V125" s="81">
        <v>0</v>
      </c>
      <c r="W125" s="81">
        <v>0</v>
      </c>
      <c r="X125" s="81">
        <v>0</v>
      </c>
      <c r="Y125" s="81">
        <v>0</v>
      </c>
      <c r="Z125" s="81">
        <v>0</v>
      </c>
      <c r="AA125" s="81">
        <v>1</v>
      </c>
      <c r="AB125" s="81">
        <v>0</v>
      </c>
      <c r="AC125" s="81">
        <v>0</v>
      </c>
      <c r="AD125" s="81">
        <v>1</v>
      </c>
      <c r="AE125" s="81">
        <v>1</v>
      </c>
      <c r="AF125" s="81">
        <v>0</v>
      </c>
      <c r="AG125" s="81">
        <v>0</v>
      </c>
      <c r="AH125" s="81">
        <v>0</v>
      </c>
      <c r="AI125" s="81">
        <v>0</v>
      </c>
      <c r="AJ125" s="81">
        <v>0</v>
      </c>
      <c r="AK125" s="81">
        <v>0</v>
      </c>
      <c r="AL125" s="81">
        <v>0</v>
      </c>
      <c r="AM125" s="81">
        <v>0</v>
      </c>
      <c r="AN125" s="81">
        <v>0</v>
      </c>
      <c r="AO125" s="81">
        <v>0</v>
      </c>
      <c r="AP125" s="81">
        <v>0</v>
      </c>
      <c r="AQ125" s="81">
        <v>0</v>
      </c>
    </row>
    <row r="126" spans="1:43" ht="16.5" customHeight="1">
      <c r="A126" s="79">
        <v>121</v>
      </c>
      <c r="B126" s="79">
        <v>84010138</v>
      </c>
      <c r="C126" s="80" t="s">
        <v>185</v>
      </c>
      <c r="D126" s="81">
        <v>0</v>
      </c>
      <c r="E126" s="81">
        <v>0</v>
      </c>
      <c r="F126" s="81">
        <v>2</v>
      </c>
      <c r="G126" s="81">
        <v>3</v>
      </c>
      <c r="H126" s="81">
        <v>0</v>
      </c>
      <c r="I126" s="81">
        <v>0</v>
      </c>
      <c r="J126" s="81">
        <v>1</v>
      </c>
      <c r="K126" s="81">
        <v>0</v>
      </c>
      <c r="L126" s="81">
        <v>0</v>
      </c>
      <c r="M126" s="81">
        <v>0</v>
      </c>
      <c r="N126" s="81">
        <v>0</v>
      </c>
      <c r="O126" s="81">
        <v>0</v>
      </c>
      <c r="P126" s="81">
        <v>0</v>
      </c>
      <c r="Q126" s="81">
        <v>1</v>
      </c>
      <c r="R126" s="81">
        <v>0</v>
      </c>
      <c r="S126" s="81">
        <v>0</v>
      </c>
      <c r="T126" s="81">
        <v>0</v>
      </c>
      <c r="U126" s="81">
        <v>0</v>
      </c>
      <c r="V126" s="81">
        <v>0</v>
      </c>
      <c r="W126" s="81">
        <v>0</v>
      </c>
      <c r="X126" s="81">
        <v>0</v>
      </c>
      <c r="Y126" s="81">
        <v>0</v>
      </c>
      <c r="Z126" s="81">
        <v>0</v>
      </c>
      <c r="AA126" s="81">
        <v>1</v>
      </c>
      <c r="AB126" s="81">
        <v>0</v>
      </c>
      <c r="AC126" s="81">
        <v>0</v>
      </c>
      <c r="AD126" s="81">
        <v>0</v>
      </c>
      <c r="AE126" s="81">
        <v>0</v>
      </c>
      <c r="AF126" s="81">
        <v>0</v>
      </c>
      <c r="AG126" s="81">
        <v>0</v>
      </c>
      <c r="AH126" s="81">
        <v>0</v>
      </c>
      <c r="AI126" s="81">
        <v>0</v>
      </c>
      <c r="AJ126" s="81">
        <v>0</v>
      </c>
      <c r="AK126" s="81">
        <v>0</v>
      </c>
      <c r="AL126" s="81">
        <v>0</v>
      </c>
      <c r="AM126" s="81">
        <v>0</v>
      </c>
      <c r="AN126" s="81">
        <v>0</v>
      </c>
      <c r="AO126" s="81">
        <v>0</v>
      </c>
      <c r="AP126" s="81">
        <v>0</v>
      </c>
      <c r="AQ126" s="81">
        <v>0</v>
      </c>
    </row>
    <row r="127" spans="1:43" ht="16.5" customHeight="1">
      <c r="A127" s="79">
        <v>122</v>
      </c>
      <c r="B127" s="79">
        <v>84010139</v>
      </c>
      <c r="C127" s="80" t="s">
        <v>186</v>
      </c>
      <c r="D127" s="81">
        <v>0</v>
      </c>
      <c r="E127" s="81">
        <v>0</v>
      </c>
      <c r="F127" s="81">
        <v>0</v>
      </c>
      <c r="G127" s="81">
        <v>3</v>
      </c>
      <c r="H127" s="81">
        <v>0</v>
      </c>
      <c r="I127" s="81">
        <v>0</v>
      </c>
      <c r="J127" s="81">
        <v>0</v>
      </c>
      <c r="K127" s="81">
        <v>0</v>
      </c>
      <c r="L127" s="81">
        <v>0</v>
      </c>
      <c r="M127" s="81">
        <v>0</v>
      </c>
      <c r="N127" s="81">
        <v>0</v>
      </c>
      <c r="O127" s="81">
        <v>0</v>
      </c>
      <c r="P127" s="81">
        <v>0</v>
      </c>
      <c r="Q127" s="81">
        <v>0</v>
      </c>
      <c r="R127" s="81">
        <v>0</v>
      </c>
      <c r="S127" s="81">
        <v>0</v>
      </c>
      <c r="T127" s="81">
        <v>0</v>
      </c>
      <c r="U127" s="81">
        <v>0</v>
      </c>
      <c r="V127" s="81">
        <v>0</v>
      </c>
      <c r="W127" s="81">
        <v>0</v>
      </c>
      <c r="X127" s="81">
        <v>0</v>
      </c>
      <c r="Y127" s="81">
        <v>0</v>
      </c>
      <c r="Z127" s="81">
        <v>0</v>
      </c>
      <c r="AA127" s="81">
        <v>0</v>
      </c>
      <c r="AB127" s="81">
        <v>0</v>
      </c>
      <c r="AC127" s="81">
        <v>0</v>
      </c>
      <c r="AD127" s="81">
        <v>0</v>
      </c>
      <c r="AE127" s="81">
        <v>0</v>
      </c>
      <c r="AF127" s="81">
        <v>0</v>
      </c>
      <c r="AG127" s="81">
        <v>0</v>
      </c>
      <c r="AH127" s="81">
        <v>0</v>
      </c>
      <c r="AI127" s="81">
        <v>0</v>
      </c>
      <c r="AJ127" s="81">
        <v>0</v>
      </c>
      <c r="AK127" s="81">
        <v>0</v>
      </c>
      <c r="AL127" s="81">
        <v>0</v>
      </c>
      <c r="AM127" s="81">
        <v>0</v>
      </c>
      <c r="AN127" s="81">
        <v>0</v>
      </c>
      <c r="AO127" s="81">
        <v>0</v>
      </c>
      <c r="AP127" s="81">
        <v>0</v>
      </c>
      <c r="AQ127" s="81">
        <v>0</v>
      </c>
    </row>
    <row r="128" spans="1:43" ht="16.5" customHeight="1">
      <c r="A128" s="79">
        <v>123</v>
      </c>
      <c r="B128" s="79">
        <v>84010140</v>
      </c>
      <c r="C128" s="80" t="s">
        <v>187</v>
      </c>
      <c r="D128" s="81">
        <v>0</v>
      </c>
      <c r="E128" s="81">
        <v>0</v>
      </c>
      <c r="F128" s="81">
        <v>1</v>
      </c>
      <c r="G128" s="81">
        <v>2</v>
      </c>
      <c r="H128" s="81">
        <v>0</v>
      </c>
      <c r="I128" s="81">
        <v>0</v>
      </c>
      <c r="J128" s="81">
        <v>0</v>
      </c>
      <c r="K128" s="81">
        <v>0</v>
      </c>
      <c r="L128" s="81">
        <v>0</v>
      </c>
      <c r="M128" s="81">
        <v>0</v>
      </c>
      <c r="N128" s="81">
        <v>0</v>
      </c>
      <c r="O128" s="81">
        <v>0</v>
      </c>
      <c r="P128" s="81">
        <v>0</v>
      </c>
      <c r="Q128" s="81">
        <v>1</v>
      </c>
      <c r="R128" s="81">
        <v>0</v>
      </c>
      <c r="S128" s="81">
        <v>0</v>
      </c>
      <c r="T128" s="81">
        <v>0</v>
      </c>
      <c r="U128" s="81">
        <v>0</v>
      </c>
      <c r="V128" s="81">
        <v>0</v>
      </c>
      <c r="W128" s="81">
        <v>0</v>
      </c>
      <c r="X128" s="81">
        <v>0</v>
      </c>
      <c r="Y128" s="81">
        <v>0</v>
      </c>
      <c r="Z128" s="81">
        <v>0</v>
      </c>
      <c r="AA128" s="81">
        <v>0</v>
      </c>
      <c r="AB128" s="81">
        <v>0</v>
      </c>
      <c r="AC128" s="81">
        <v>0</v>
      </c>
      <c r="AD128" s="81">
        <v>0</v>
      </c>
      <c r="AE128" s="81">
        <v>1</v>
      </c>
      <c r="AF128" s="81">
        <v>0</v>
      </c>
      <c r="AG128" s="81">
        <v>0</v>
      </c>
      <c r="AH128" s="81">
        <v>0</v>
      </c>
      <c r="AI128" s="81">
        <v>0</v>
      </c>
      <c r="AJ128" s="81">
        <v>0</v>
      </c>
      <c r="AK128" s="81">
        <v>0</v>
      </c>
      <c r="AL128" s="81">
        <v>0</v>
      </c>
      <c r="AM128" s="81">
        <v>0</v>
      </c>
      <c r="AN128" s="81">
        <v>0</v>
      </c>
      <c r="AO128" s="81">
        <v>0</v>
      </c>
      <c r="AP128" s="81">
        <v>0</v>
      </c>
      <c r="AQ128" s="81">
        <v>0</v>
      </c>
    </row>
    <row r="129" spans="1:43" ht="16.5" customHeight="1">
      <c r="A129" s="79">
        <v>124</v>
      </c>
      <c r="B129" s="79">
        <v>84010141</v>
      </c>
      <c r="C129" s="80" t="s">
        <v>188</v>
      </c>
      <c r="D129" s="81">
        <v>0</v>
      </c>
      <c r="E129" s="81">
        <v>0</v>
      </c>
      <c r="F129" s="81">
        <v>0</v>
      </c>
      <c r="G129" s="81">
        <v>3</v>
      </c>
      <c r="H129" s="81">
        <v>0</v>
      </c>
      <c r="I129" s="81">
        <v>0</v>
      </c>
      <c r="J129" s="81">
        <v>0</v>
      </c>
      <c r="K129" s="81">
        <v>0</v>
      </c>
      <c r="L129" s="81">
        <v>0</v>
      </c>
      <c r="M129" s="81">
        <v>0</v>
      </c>
      <c r="N129" s="81">
        <v>0</v>
      </c>
      <c r="O129" s="81">
        <v>0</v>
      </c>
      <c r="P129" s="81">
        <v>0</v>
      </c>
      <c r="Q129" s="81">
        <v>3</v>
      </c>
      <c r="R129" s="81">
        <v>0</v>
      </c>
      <c r="S129" s="81">
        <v>0</v>
      </c>
      <c r="T129" s="81">
        <v>1</v>
      </c>
      <c r="U129" s="81">
        <v>1</v>
      </c>
      <c r="V129" s="81">
        <v>0</v>
      </c>
      <c r="W129" s="81">
        <v>0</v>
      </c>
      <c r="X129" s="81">
        <v>0</v>
      </c>
      <c r="Y129" s="81">
        <v>0</v>
      </c>
      <c r="Z129" s="81">
        <v>0</v>
      </c>
      <c r="AA129" s="81">
        <v>0</v>
      </c>
      <c r="AB129" s="81">
        <v>0</v>
      </c>
      <c r="AC129" s="81">
        <v>0</v>
      </c>
      <c r="AD129" s="81">
        <v>0</v>
      </c>
      <c r="AE129" s="81">
        <v>0</v>
      </c>
      <c r="AF129" s="81">
        <v>0</v>
      </c>
      <c r="AG129" s="81">
        <v>0</v>
      </c>
      <c r="AH129" s="81">
        <v>0</v>
      </c>
      <c r="AI129" s="81">
        <v>0</v>
      </c>
      <c r="AJ129" s="81">
        <v>0</v>
      </c>
      <c r="AK129" s="81">
        <v>0</v>
      </c>
      <c r="AL129" s="81">
        <v>0</v>
      </c>
      <c r="AM129" s="81">
        <v>0</v>
      </c>
      <c r="AN129" s="81">
        <v>0</v>
      </c>
      <c r="AO129" s="81">
        <v>0</v>
      </c>
      <c r="AP129" s="81">
        <v>0</v>
      </c>
      <c r="AQ129" s="81">
        <v>0</v>
      </c>
    </row>
    <row r="130" spans="1:43" ht="15.75">
      <c r="A130" s="108" t="s">
        <v>1207</v>
      </c>
      <c r="B130" s="109"/>
      <c r="C130" s="110"/>
      <c r="D130" s="82">
        <v>1</v>
      </c>
      <c r="E130" s="82">
        <v>0</v>
      </c>
      <c r="F130" s="82">
        <v>56</v>
      </c>
      <c r="G130" s="82">
        <v>339</v>
      </c>
      <c r="H130" s="82">
        <v>3</v>
      </c>
      <c r="I130" s="82">
        <v>18</v>
      </c>
      <c r="J130" s="82">
        <v>14</v>
      </c>
      <c r="K130" s="82">
        <v>57</v>
      </c>
      <c r="L130" s="82">
        <v>0</v>
      </c>
      <c r="M130" s="82">
        <v>0</v>
      </c>
      <c r="N130" s="82">
        <v>3</v>
      </c>
      <c r="O130" s="82">
        <v>4</v>
      </c>
      <c r="P130" s="82">
        <v>87</v>
      </c>
      <c r="Q130" s="82">
        <v>300</v>
      </c>
      <c r="R130" s="82">
        <v>3</v>
      </c>
      <c r="S130" s="82">
        <v>6</v>
      </c>
      <c r="T130" s="82">
        <v>20</v>
      </c>
      <c r="U130" s="82">
        <v>59</v>
      </c>
      <c r="V130" s="82">
        <v>0</v>
      </c>
      <c r="W130" s="82">
        <v>0</v>
      </c>
      <c r="X130" s="82">
        <v>0</v>
      </c>
      <c r="Y130" s="82">
        <v>0</v>
      </c>
      <c r="Z130" s="82">
        <v>48</v>
      </c>
      <c r="AA130" s="82">
        <v>194</v>
      </c>
      <c r="AB130" s="82">
        <v>7</v>
      </c>
      <c r="AC130" s="82">
        <v>1</v>
      </c>
      <c r="AD130" s="82">
        <v>49</v>
      </c>
      <c r="AE130" s="82">
        <v>54</v>
      </c>
      <c r="AF130" s="82">
        <v>1</v>
      </c>
      <c r="AG130" s="82">
        <v>0</v>
      </c>
      <c r="AH130" s="82">
        <v>0</v>
      </c>
      <c r="AI130" s="82">
        <v>0</v>
      </c>
      <c r="AJ130" s="82">
        <v>0</v>
      </c>
      <c r="AK130" s="82">
        <v>0</v>
      </c>
      <c r="AL130" s="82">
        <v>0</v>
      </c>
      <c r="AM130" s="82">
        <v>0</v>
      </c>
      <c r="AN130" s="82">
        <v>1</v>
      </c>
      <c r="AO130" s="82">
        <v>0</v>
      </c>
      <c r="AP130" s="82">
        <v>0</v>
      </c>
      <c r="AQ130" s="82">
        <v>0</v>
      </c>
    </row>
  </sheetData>
  <sheetProtection/>
  <mergeCells count="30">
    <mergeCell ref="A1:AQ1"/>
    <mergeCell ref="A2:AQ2"/>
    <mergeCell ref="A3:A5"/>
    <mergeCell ref="B3:B5"/>
    <mergeCell ref="C3:C5"/>
    <mergeCell ref="D3:M3"/>
    <mergeCell ref="N3:W3"/>
    <mergeCell ref="X3:AG3"/>
    <mergeCell ref="AH3:AQ3"/>
    <mergeCell ref="D4:E4"/>
    <mergeCell ref="V4:W4"/>
    <mergeCell ref="X4:Y4"/>
    <mergeCell ref="Z4:AA4"/>
    <mergeCell ref="AB4:AC4"/>
    <mergeCell ref="F4:G4"/>
    <mergeCell ref="H4:I4"/>
    <mergeCell ref="J4:K4"/>
    <mergeCell ref="L4:M4"/>
    <mergeCell ref="N4:O4"/>
    <mergeCell ref="P4:Q4"/>
    <mergeCell ref="AP4:AQ4"/>
    <mergeCell ref="A130:C130"/>
    <mergeCell ref="AD4:AE4"/>
    <mergeCell ref="AF4:AG4"/>
    <mergeCell ref="AH4:AI4"/>
    <mergeCell ref="AJ4:AK4"/>
    <mergeCell ref="AL4:AM4"/>
    <mergeCell ref="AN4:AO4"/>
    <mergeCell ref="R4:S4"/>
    <mergeCell ref="T4:U4"/>
  </mergeCells>
  <hyperlinks>
    <hyperlink ref="C6" r:id="rId1" display="C:\Users\GOOD\Downloads\person-school.php?School_ID=1084640001&amp;Area_CODE=8401"/>
    <hyperlink ref="C7" r:id="rId2" display="C:\Users\GOOD\Downloads\person-school.php?School_ID=1084640002&amp;Area_CODE=8401"/>
    <hyperlink ref="C8" r:id="rId3" display="C:\Users\GOOD\Downloads\person-school.php?School_ID=1084640003&amp;Area_CODE=8401"/>
    <hyperlink ref="C9" r:id="rId4" display="C:\Users\GOOD\Downloads\person-school.php?School_ID=1084640004&amp;Area_CODE=8401"/>
    <hyperlink ref="C25" r:id="rId5" display="C:\Users\GOOD\Downloads\person-school.php?School_ID=1084640007&amp;Area_CODE=8401"/>
    <hyperlink ref="C26" r:id="rId6" display="C:\Users\GOOD\Downloads\person-school.php?School_ID=1084640009&amp;Area_CODE=8401"/>
    <hyperlink ref="C16" r:id="rId7" display="C:\Users\GOOD\Downloads\person-school.php?School_ID=1084640010&amp;Area_CODE=8401"/>
    <hyperlink ref="C17" r:id="rId8" display="C:\Users\GOOD\Downloads\person-school.php?School_ID=1084640011&amp;Area_CODE=8401"/>
    <hyperlink ref="C15" r:id="rId9" display="C:\Users\GOOD\Downloads\person-school.php?School_ID=1084640012&amp;Area_CODE=8401"/>
    <hyperlink ref="C10" r:id="rId10" display="C:\Users\GOOD\Downloads\person-school.php?School_ID=1084640013&amp;Area_CODE=8401"/>
    <hyperlink ref="C14" r:id="rId11" display="C:\Users\GOOD\Downloads\person-school.php?School_ID=1084640014&amp;Area_CODE=8401"/>
    <hyperlink ref="C27" r:id="rId12" display="C:\Users\GOOD\Downloads\person-school.php?School_ID=1084640015&amp;Area_CODE=8401"/>
    <hyperlink ref="C13" r:id="rId13" display="C:\Users\GOOD\Downloads\person-school.php?School_ID=1084640016&amp;Area_CODE=8401"/>
    <hyperlink ref="C30" r:id="rId14" display="C:\Users\GOOD\Downloads\person-school.php?School_ID=1084640017&amp;Area_CODE=8401"/>
    <hyperlink ref="C23" r:id="rId15" display="C:\Users\GOOD\Downloads\person-school.php?School_ID=1084640018&amp;Area_CODE=8401"/>
    <hyperlink ref="C24" r:id="rId16" display="C:\Users\GOOD\Downloads\person-school.php?School_ID=1084640019&amp;Area_CODE=8401"/>
    <hyperlink ref="C29" r:id="rId17" display="C:\Users\GOOD\Downloads\person-school.php?School_ID=1084640020&amp;Area_CODE=8401"/>
    <hyperlink ref="C28" r:id="rId18" display="C:\Users\GOOD\Downloads\person-school.php?School_ID=1084640021&amp;Area_CODE=8401"/>
    <hyperlink ref="C19" r:id="rId19" display="C:\Users\GOOD\Downloads\person-school.php?School_ID=1084640022&amp;Area_CODE=8401"/>
    <hyperlink ref="C20" r:id="rId20" display="C:\Users\GOOD\Downloads\person-school.php?School_ID=1084640024&amp;Area_CODE=8401"/>
    <hyperlink ref="C22" r:id="rId21" display="C:\Users\GOOD\Downloads\person-school.php?School_ID=1084640026&amp;Area_CODE=8401"/>
    <hyperlink ref="C18" r:id="rId22" display="C:\Users\GOOD\Downloads\person-school.php?School_ID=1084640027&amp;Area_CODE=8401"/>
    <hyperlink ref="C11" r:id="rId23" display="C:\Users\GOOD\Downloads\person-school.php?School_ID=1084640028&amp;Area_CODE=8401"/>
    <hyperlink ref="C21" r:id="rId24" display="C:\Users\GOOD\Downloads\person-school.php?School_ID=1084640032&amp;Area_CODE=8401"/>
    <hyperlink ref="C12" r:id="rId25" display="C:\Users\GOOD\Downloads\person-school.php?School_ID=1084640033&amp;Area_CODE=8401"/>
    <hyperlink ref="C64" r:id="rId26" display="C:\Users\GOOD\Downloads\person-school.php?School_ID=1084640034&amp;Area_CODE=8401"/>
    <hyperlink ref="C31" r:id="rId27" display="C:\Users\GOOD\Downloads\person-school.php?School_ID=1084640035&amp;Area_CODE=8401"/>
    <hyperlink ref="C32" r:id="rId28" display="C:\Users\GOOD\Downloads\person-school.php?School_ID=1084640036&amp;Area_CODE=8401"/>
    <hyperlink ref="C79" r:id="rId29" display="C:\Users\GOOD\Downloads\person-school.php?School_ID=1084640037&amp;Area_CODE=8401"/>
    <hyperlink ref="C36" r:id="rId30" display="C:\Users\GOOD\Downloads\person-school.php?School_ID=1084640038&amp;Area_CODE=8401"/>
    <hyperlink ref="C77" r:id="rId31" display="C:\Users\GOOD\Downloads\person-school.php?School_ID=1084640039&amp;Area_CODE=8401"/>
    <hyperlink ref="C33" r:id="rId32" display="C:\Users\GOOD\Downloads\person-school.php?School_ID=1084640040&amp;Area_CODE=8401"/>
    <hyperlink ref="C37" r:id="rId33" display="C:\Users\GOOD\Downloads\person-school.php?School_ID=1084640041&amp;Area_CODE=8401"/>
    <hyperlink ref="C76" r:id="rId34" display="C:\Users\GOOD\Downloads\person-school.php?School_ID=1084640042&amp;Area_CODE=8401"/>
    <hyperlink ref="C38" r:id="rId35" display="C:\Users\GOOD\Downloads\person-school.php?School_ID=1084640043&amp;Area_CODE=8401"/>
    <hyperlink ref="C34" r:id="rId36" display="C:\Users\GOOD\Downloads\person-school.php?School_ID=1084640044&amp;Area_CODE=8401"/>
    <hyperlink ref="C39" r:id="rId37" display="C:\Users\GOOD\Downloads\person-school.php?School_ID=1084640045&amp;Area_CODE=8401"/>
    <hyperlink ref="C75" r:id="rId38" display="C:\Users\GOOD\Downloads\person-school.php?School_ID=1084640046&amp;Area_CODE=8401"/>
    <hyperlink ref="C71" r:id="rId39" display="C:\Users\GOOD\Downloads\person-school.php?School_ID=1084640049&amp;Area_CODE=8401"/>
    <hyperlink ref="C53" r:id="rId40" display="C:\Users\GOOD\Downloads\person-school.php?School_ID=1084640050&amp;Area_CODE=8401"/>
    <hyperlink ref="C51" r:id="rId41" display="C:\Users\GOOD\Downloads\person-school.php?School_ID=1084640051&amp;Area_CODE=8401"/>
    <hyperlink ref="C52" r:id="rId42" display="C:\Users\GOOD\Downloads\person-school.php?School_ID=1084640052&amp;Area_CODE=8401"/>
    <hyperlink ref="C40" r:id="rId43" display="C:\Users\GOOD\Downloads\person-school.php?School_ID=1084640053&amp;Area_CODE=8401"/>
    <hyperlink ref="C49" r:id="rId44" display="C:\Users\GOOD\Downloads\person-school.php?School_ID=1084640054&amp;Area_CODE=8401"/>
    <hyperlink ref="C41" r:id="rId45" display="C:\Users\GOOD\Downloads\person-school.php?School_ID=1084640055&amp;Area_CODE=8401"/>
    <hyperlink ref="C35" r:id="rId46" display="C:\Users\GOOD\Downloads\person-school.php?School_ID=1084640056&amp;Area_CODE=8401"/>
    <hyperlink ref="C50" r:id="rId47" display="C:\Users\GOOD\Downloads\person-school.php?School_ID=1084640057&amp;Area_CODE=8401"/>
    <hyperlink ref="C42" r:id="rId48" display="C:\Users\GOOD\Downloads\person-school.php?School_ID=1084640058&amp;Area_CODE=8401"/>
    <hyperlink ref="C74" r:id="rId49" display="C:\Users\GOOD\Downloads\person-school.php?School_ID=1084640059&amp;Area_CODE=8401"/>
    <hyperlink ref="C69" r:id="rId50" display="C:\Users\GOOD\Downloads\person-school.php?School_ID=1084640060&amp;Area_CODE=8401"/>
    <hyperlink ref="C70" r:id="rId51" display="C:\Users\GOOD\Downloads\person-school.php?School_ID=1084640061&amp;Area_CODE=8401"/>
    <hyperlink ref="C59" r:id="rId52" display="C:\Users\GOOD\Downloads\person-school.php?School_ID=1084640062&amp;Area_CODE=8401"/>
    <hyperlink ref="C72" r:id="rId53" display="C:\Users\GOOD\Downloads\person-school.php?School_ID=1084640063&amp;Area_CODE=8401"/>
    <hyperlink ref="C60" r:id="rId54" display="C:\Users\GOOD\Downloads\person-school.php?School_ID=1084640064&amp;Area_CODE=8401"/>
    <hyperlink ref="C54" r:id="rId55" display="C:\Users\GOOD\Downloads\person-school.php?School_ID=1084640065&amp;Area_CODE=8401"/>
    <hyperlink ref="C78" r:id="rId56" display="C:\Users\GOOD\Downloads\person-school.php?School_ID=1084640066&amp;Area_CODE=8401"/>
    <hyperlink ref="C80" r:id="rId57" display="C:\Users\GOOD\Downloads\person-school.php?School_ID=1084640067&amp;Area_CODE=8401"/>
    <hyperlink ref="C55" r:id="rId58" display="C:\Users\GOOD\Downloads\person-school.php?School_ID=1084640068&amp;Area_CODE=8401"/>
    <hyperlink ref="C81" r:id="rId59" display="C:\Users\GOOD\Downloads\person-school.php?School_ID=1084640069&amp;Area_CODE=8401"/>
    <hyperlink ref="C65" r:id="rId60" display="C:\Users\GOOD\Downloads\person-school.php?School_ID=1084640070&amp;Area_CODE=8401"/>
    <hyperlink ref="C66" r:id="rId61" display="C:\Users\GOOD\Downloads\person-school.php?School_ID=1084640071&amp;Area_CODE=8401"/>
    <hyperlink ref="C67" r:id="rId62" display="C:\Users\GOOD\Downloads\person-school.php?School_ID=1084640072&amp;Area_CODE=8401"/>
    <hyperlink ref="C56" r:id="rId63" display="C:\Users\GOOD\Downloads\person-school.php?School_ID=1084640073&amp;Area_CODE=8401"/>
    <hyperlink ref="C68" r:id="rId64" display="C:\Users\GOOD\Downloads\person-school.php?School_ID=1084640074&amp;Area_CODE=8401"/>
    <hyperlink ref="C61" r:id="rId65" display="C:\Users\GOOD\Downloads\person-school.php?School_ID=1084640075&amp;Area_CODE=8401"/>
    <hyperlink ref="C57" r:id="rId66" display="C:\Users\GOOD\Downloads\person-school.php?School_ID=1084640076&amp;Area_CODE=8401"/>
    <hyperlink ref="C62" r:id="rId67" display="C:\Users\GOOD\Downloads\person-school.php?School_ID=1084640077&amp;Area_CODE=8401"/>
    <hyperlink ref="C58" r:id="rId68" display="C:\Users\GOOD\Downloads\person-school.php?School_ID=1084640078&amp;Area_CODE=8401"/>
    <hyperlink ref="C63" r:id="rId69" display="C:\Users\GOOD\Downloads\person-school.php?School_ID=1084640079&amp;Area_CODE=8401"/>
    <hyperlink ref="C73" r:id="rId70" display="C:\Users\GOOD\Downloads\person-school.php?School_ID=1084640080&amp;Area_CODE=8401"/>
    <hyperlink ref="C45" r:id="rId71" display="C:\Users\GOOD\Downloads\person-school.php?School_ID=1084640081&amp;Area_CODE=8401"/>
    <hyperlink ref="C46" r:id="rId72" display="C:\Users\GOOD\Downloads\person-school.php?School_ID=1084640082&amp;Area_CODE=8401"/>
    <hyperlink ref="C43" r:id="rId73" display="C:\Users\GOOD\Downloads\person-school.php?School_ID=1084640083&amp;Area_CODE=8401"/>
    <hyperlink ref="C47" r:id="rId74" display="C:\Users\GOOD\Downloads\person-school.php?School_ID=1084640084&amp;Area_CODE=8401"/>
    <hyperlink ref="C44" r:id="rId75" display="C:\Users\GOOD\Downloads\person-school.php?School_ID=1084640085&amp;Area_CODE=8401"/>
    <hyperlink ref="C48" r:id="rId76" display="C:\Users\GOOD\Downloads\person-school.php?School_ID=1084640086&amp;Area_CODE=8401"/>
    <hyperlink ref="C129" r:id="rId77" display="C:\Users\GOOD\Downloads\person-school.php?School_ID=1084640087&amp;Area_CODE=8401"/>
    <hyperlink ref="C127" r:id="rId78" display="C:\Users\GOOD\Downloads\person-school.php?School_ID=1084640088&amp;Area_CODE=8401"/>
    <hyperlink ref="C128" r:id="rId79" display="C:\Users\GOOD\Downloads\person-school.php?School_ID=1084640089&amp;Area_CODE=8401"/>
    <hyperlink ref="C126" r:id="rId80" display="C:\Users\GOOD\Downloads\person-school.php?School_ID=1084640090&amp;Area_CODE=8401"/>
    <hyperlink ref="C121" r:id="rId81" display="C:\Users\GOOD\Downloads\person-school.php?School_ID=1084640091&amp;Area_CODE=8401"/>
    <hyperlink ref="C122" r:id="rId82" display="C:\Users\GOOD\Downloads\person-school.php?School_ID=1084640092&amp;Area_CODE=8401"/>
    <hyperlink ref="C123" r:id="rId83" display="C:\Users\GOOD\Downloads\person-school.php?School_ID=1084640093&amp;Area_CODE=8401"/>
    <hyperlink ref="C124" r:id="rId84" display="C:\Users\GOOD\Downloads\person-school.php?School_ID=1084640094&amp;Area_CODE=8401"/>
    <hyperlink ref="C125" r:id="rId85" display="C:\Users\GOOD\Downloads\person-school.php?School_ID=1084640095&amp;Area_CODE=8401"/>
    <hyperlink ref="C119" r:id="rId86" display="C:\Users\GOOD\Downloads\person-school.php?School_ID=1084640096&amp;Area_CODE=8401"/>
    <hyperlink ref="C113" r:id="rId87" display="C:\Users\GOOD\Downloads\person-school.php?School_ID=1084640097&amp;Area_CODE=8401"/>
    <hyperlink ref="C120" r:id="rId88" display="C:\Users\GOOD\Downloads\person-school.php?School_ID=1084640098&amp;Area_CODE=8401"/>
    <hyperlink ref="C118" r:id="rId89" display="C:\Users\GOOD\Downloads\person-school.php?School_ID=1084640099&amp;Area_CODE=8401"/>
    <hyperlink ref="C114" r:id="rId90" display="C:\Users\GOOD\Downloads\person-school.php?School_ID=1084640100&amp;Area_CODE=8401"/>
    <hyperlink ref="C107" r:id="rId91" display="C:\Users\GOOD\Downloads\person-school.php?School_ID=1084640103&amp;Area_CODE=8401"/>
    <hyperlink ref="C108" r:id="rId92" display="C:\Users\GOOD\Downloads\person-school.php?School_ID=1084640104&amp;Area_CODE=8401"/>
    <hyperlink ref="C109" r:id="rId93" display="C:\Users\GOOD\Downloads\person-school.php?School_ID=1084640105&amp;Area_CODE=8401"/>
    <hyperlink ref="C105" r:id="rId94" display="C:\Users\GOOD\Downloads\person-school.php?School_ID=1084640106&amp;Area_CODE=8401"/>
    <hyperlink ref="C112" r:id="rId95" display="C:\Users\GOOD\Downloads\person-school.php?School_ID=1084640107&amp;Area_CODE=8401"/>
    <hyperlink ref="C106" r:id="rId96" display="C:\Users\GOOD\Downloads\person-school.php?School_ID=1084640108&amp;Area_CODE=8401"/>
    <hyperlink ref="C111" r:id="rId97" display="C:\Users\GOOD\Downloads\person-school.php?School_ID=1084640109&amp;Area_CODE=8401"/>
    <hyperlink ref="C104" r:id="rId98" display="C:\Users\GOOD\Downloads\person-school.php?School_ID=1084640110&amp;Area_CODE=8401"/>
    <hyperlink ref="C110" r:id="rId99" display="C:\Users\GOOD\Downloads\person-school.php?School_ID=1084640112&amp;Area_CODE=8401"/>
    <hyperlink ref="C115" r:id="rId100" display="C:\Users\GOOD\Downloads\person-school.php?School_ID=1084640113&amp;Area_CODE=8401"/>
    <hyperlink ref="C102" r:id="rId101" display="C:\Users\GOOD\Downloads\person-school.php?School_ID=1084640115&amp;Area_CODE=8401"/>
    <hyperlink ref="C116" r:id="rId102" display="C:\Users\GOOD\Downloads\person-school.php?School_ID=1084640116&amp;Area_CODE=8401"/>
    <hyperlink ref="C117" r:id="rId103" display="C:\Users\GOOD\Downloads\person-school.php?School_ID=1084640117&amp;Area_CODE=8401"/>
    <hyperlink ref="C103" r:id="rId104" display="C:\Users\GOOD\Downloads\person-school.php?School_ID=1084640119&amp;Area_CODE=8401"/>
    <hyperlink ref="C93" r:id="rId105" display="C:\Users\GOOD\Downloads\person-school.php?School_ID=1084640213&amp;Area_CODE=8401"/>
    <hyperlink ref="C94" r:id="rId106" display="C:\Users\GOOD\Downloads\person-school.php?School_ID=1084640215&amp;Area_CODE=8401"/>
    <hyperlink ref="C88" r:id="rId107" display="C:\Users\GOOD\Downloads\person-school.php?School_ID=1084640216&amp;Area_CODE=8401"/>
    <hyperlink ref="C89" r:id="rId108" display="C:\Users\GOOD\Downloads\person-school.php?School_ID=1084640217&amp;Area_CODE=8401"/>
    <hyperlink ref="C86" r:id="rId109" display="C:\Users\GOOD\Downloads\person-school.php?School_ID=1084640218&amp;Area_CODE=8401"/>
    <hyperlink ref="C87" r:id="rId110" display="C:\Users\GOOD\Downloads\person-school.php?School_ID=1084640219&amp;Area_CODE=8401"/>
    <hyperlink ref="C99" r:id="rId111" display="C:\Users\GOOD\Downloads\person-school.php?School_ID=1084640221&amp;Area_CODE=8401"/>
    <hyperlink ref="C101" r:id="rId112" display="C:\Users\GOOD\Downloads\person-school.php?School_ID=1084640222&amp;Area_CODE=8401"/>
    <hyperlink ref="C95" r:id="rId113" display="C:\Users\GOOD\Downloads\person-school.php?School_ID=1084640224&amp;Area_CODE=8401"/>
    <hyperlink ref="C96" r:id="rId114" display="C:\Users\GOOD\Downloads\person-school.php?School_ID=1084640225&amp;Area_CODE=8401"/>
    <hyperlink ref="C84" r:id="rId115" display="C:\Users\GOOD\Downloads\person-school.php?School_ID=1084640226&amp;Area_CODE=8401"/>
    <hyperlink ref="C100" r:id="rId116" display="C:\Users\GOOD\Downloads\person-school.php?School_ID=1084640227&amp;Area_CODE=8401"/>
    <hyperlink ref="C85" r:id="rId117" display="C:\Users\GOOD\Downloads\person-school.php?School_ID=1084640228&amp;Area_CODE=8401"/>
    <hyperlink ref="C82" r:id="rId118" display="C:\Users\GOOD\Downloads\person-school.php?School_ID=1084640229&amp;Area_CODE=8401"/>
    <hyperlink ref="C83" r:id="rId119" display="C:\Users\GOOD\Downloads\person-school.php?School_ID=1084640230&amp;Area_CODE=8401"/>
    <hyperlink ref="C97" r:id="rId120" display="C:\Users\GOOD\Downloads\person-school.php?School_ID=1084640233&amp;Area_CODE=8401"/>
    <hyperlink ref="C98" r:id="rId121" display="C:\Users\GOOD\Downloads\person-school.php?School_ID=1084640234&amp;Area_CODE=8401"/>
    <hyperlink ref="C90" r:id="rId122" display="C:\Users\GOOD\Downloads\person-school.php?School_ID=1084640235&amp;Area_CODE=8401"/>
    <hyperlink ref="C91" r:id="rId123" display="C:\Users\GOOD\Downloads\person-school.php?School_ID=1084640236&amp;Area_CODE=8401"/>
    <hyperlink ref="C92" r:id="rId124" display="C:\Users\GOOD\Downloads\person-school.php?School_ID=1084640237&amp;Area_CODE=8401"/>
  </hyperlinks>
  <printOptions/>
  <pageMargins left="0.5905511811023623" right="0.3937007874015748" top="0.984251968503937" bottom="0.3937007874015748" header="0.31496062992125984" footer="0.31496062992125984"/>
  <pageSetup horizontalDpi="600" verticalDpi="600" orientation="landscape" paperSize="9" r:id="rId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26.8515625" style="0" customWidth="1"/>
    <col min="2" max="4" width="12.421875" style="0" bestFit="1" customWidth="1"/>
    <col min="5" max="5" width="11.421875" style="0" bestFit="1" customWidth="1"/>
  </cols>
  <sheetData>
    <row r="1" spans="1:5" ht="21">
      <c r="A1" s="84" t="s">
        <v>207</v>
      </c>
      <c r="B1" s="84"/>
      <c r="C1" s="84"/>
      <c r="D1" s="84"/>
      <c r="E1" s="84"/>
    </row>
    <row r="2" spans="1:5" ht="21">
      <c r="A2" s="85" t="s">
        <v>208</v>
      </c>
      <c r="B2" s="85"/>
      <c r="C2" s="85"/>
      <c r="D2" s="85"/>
      <c r="E2" s="85"/>
    </row>
    <row r="3" spans="1:5" ht="21">
      <c r="A3" s="3" t="s">
        <v>209</v>
      </c>
      <c r="B3" s="4" t="s">
        <v>192</v>
      </c>
      <c r="C3" s="4" t="s">
        <v>193</v>
      </c>
      <c r="D3" s="4" t="s">
        <v>194</v>
      </c>
      <c r="E3" s="4" t="s">
        <v>210</v>
      </c>
    </row>
    <row r="4" spans="1:5" ht="21">
      <c r="A4" s="1"/>
      <c r="B4" s="2"/>
      <c r="C4" s="2"/>
      <c r="D4" s="2"/>
      <c r="E4" s="2"/>
    </row>
    <row r="5" spans="1:5" ht="21">
      <c r="A5" s="1" t="s">
        <v>189</v>
      </c>
      <c r="B5" s="2">
        <v>1344</v>
      </c>
      <c r="C5" s="2">
        <v>1204</v>
      </c>
      <c r="D5" s="2">
        <v>2548</v>
      </c>
      <c r="E5" s="2">
        <v>136</v>
      </c>
    </row>
    <row r="6" spans="1:5" ht="21">
      <c r="A6" s="1" t="s">
        <v>190</v>
      </c>
      <c r="B6" s="2">
        <v>1264</v>
      </c>
      <c r="C6" s="2">
        <v>1206</v>
      </c>
      <c r="D6" s="2">
        <v>2470</v>
      </c>
      <c r="E6" s="2">
        <v>134</v>
      </c>
    </row>
    <row r="7" spans="1:5" ht="21">
      <c r="A7" s="5" t="s">
        <v>191</v>
      </c>
      <c r="B7" s="6">
        <v>2608</v>
      </c>
      <c r="C7" s="6">
        <v>2410</v>
      </c>
      <c r="D7" s="6">
        <v>5018</v>
      </c>
      <c r="E7" s="6">
        <v>270</v>
      </c>
    </row>
    <row r="8" spans="1:5" ht="21">
      <c r="A8" s="1" t="s">
        <v>200</v>
      </c>
      <c r="B8" s="2">
        <v>1803</v>
      </c>
      <c r="C8" s="2">
        <v>1550</v>
      </c>
      <c r="D8" s="2">
        <v>3353</v>
      </c>
      <c r="E8" s="2">
        <v>155</v>
      </c>
    </row>
    <row r="9" spans="1:5" ht="21">
      <c r="A9" s="1" t="s">
        <v>201</v>
      </c>
      <c r="B9" s="2">
        <v>1695</v>
      </c>
      <c r="C9" s="2">
        <v>1417</v>
      </c>
      <c r="D9" s="2">
        <v>3112</v>
      </c>
      <c r="E9" s="2">
        <v>151</v>
      </c>
    </row>
    <row r="10" spans="1:5" ht="21">
      <c r="A10" s="1" t="s">
        <v>202</v>
      </c>
      <c r="B10" s="2">
        <v>1634</v>
      </c>
      <c r="C10" s="2">
        <v>1555</v>
      </c>
      <c r="D10" s="2">
        <v>3189</v>
      </c>
      <c r="E10" s="2">
        <v>153</v>
      </c>
    </row>
    <row r="11" spans="1:5" ht="21">
      <c r="A11" s="1" t="s">
        <v>203</v>
      </c>
      <c r="B11" s="2">
        <v>1571</v>
      </c>
      <c r="C11" s="2">
        <v>1438</v>
      </c>
      <c r="D11" s="2">
        <v>3009</v>
      </c>
      <c r="E11" s="2">
        <v>148</v>
      </c>
    </row>
    <row r="12" spans="1:5" ht="21">
      <c r="A12" s="1" t="s">
        <v>204</v>
      </c>
      <c r="B12" s="2">
        <v>1590</v>
      </c>
      <c r="C12" s="2">
        <v>1377</v>
      </c>
      <c r="D12" s="2">
        <v>2967</v>
      </c>
      <c r="E12" s="2">
        <v>148</v>
      </c>
    </row>
    <row r="13" spans="1:5" ht="21">
      <c r="A13" s="1" t="s">
        <v>205</v>
      </c>
      <c r="B13" s="2">
        <v>1477</v>
      </c>
      <c r="C13" s="2">
        <v>1350</v>
      </c>
      <c r="D13" s="2">
        <v>2827</v>
      </c>
      <c r="E13" s="2">
        <v>149</v>
      </c>
    </row>
    <row r="14" spans="1:5" ht="21">
      <c r="A14" s="5" t="s">
        <v>195</v>
      </c>
      <c r="B14" s="6">
        <v>9770</v>
      </c>
      <c r="C14" s="6">
        <v>8687</v>
      </c>
      <c r="D14" s="6">
        <v>18457</v>
      </c>
      <c r="E14" s="6">
        <v>904</v>
      </c>
    </row>
    <row r="15" spans="1:5" ht="21">
      <c r="A15" s="1" t="s">
        <v>196</v>
      </c>
      <c r="B15" s="2">
        <v>526</v>
      </c>
      <c r="C15" s="2">
        <v>403</v>
      </c>
      <c r="D15" s="2">
        <v>929</v>
      </c>
      <c r="E15" s="2">
        <v>35</v>
      </c>
    </row>
    <row r="16" spans="1:5" ht="21">
      <c r="A16" s="1" t="s">
        <v>197</v>
      </c>
      <c r="B16" s="2">
        <v>467</v>
      </c>
      <c r="C16" s="2">
        <v>397</v>
      </c>
      <c r="D16" s="2">
        <v>864</v>
      </c>
      <c r="E16" s="2">
        <v>34</v>
      </c>
    </row>
    <row r="17" spans="1:5" ht="21">
      <c r="A17" s="1" t="s">
        <v>198</v>
      </c>
      <c r="B17" s="2">
        <v>385</v>
      </c>
      <c r="C17" s="2">
        <v>297</v>
      </c>
      <c r="D17" s="2">
        <v>682</v>
      </c>
      <c r="E17" s="2">
        <v>32</v>
      </c>
    </row>
    <row r="18" spans="1:5" ht="21">
      <c r="A18" s="5" t="s">
        <v>199</v>
      </c>
      <c r="B18" s="6">
        <v>1378</v>
      </c>
      <c r="C18" s="6">
        <v>1097</v>
      </c>
      <c r="D18" s="6">
        <v>2475</v>
      </c>
      <c r="E18" s="6">
        <v>101</v>
      </c>
    </row>
    <row r="19" spans="1:5" ht="21">
      <c r="A19" s="7" t="s">
        <v>206</v>
      </c>
      <c r="B19" s="6">
        <v>13756</v>
      </c>
      <c r="C19" s="6">
        <v>12194</v>
      </c>
      <c r="D19" s="6">
        <v>25950</v>
      </c>
      <c r="E19" s="6">
        <v>1275</v>
      </c>
    </row>
    <row r="21" ht="14.25">
      <c r="A21" t="s">
        <v>211</v>
      </c>
    </row>
  </sheetData>
  <sheetProtection/>
  <mergeCells count="2">
    <mergeCell ref="A1:E1"/>
    <mergeCell ref="A2:E2"/>
  </mergeCells>
  <printOptions/>
  <pageMargins left="1.1811023622047245" right="0.31496062992125984" top="1.1811023622047245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7"/>
  <sheetViews>
    <sheetView zoomScalePageLayoutView="0" workbookViewId="0" topLeftCell="A1">
      <selection activeCell="AF4" sqref="AF4"/>
    </sheetView>
  </sheetViews>
  <sheetFormatPr defaultColWidth="9.140625" defaultRowHeight="15"/>
  <cols>
    <col min="1" max="1" width="4.421875" style="26" customWidth="1"/>
    <col min="2" max="2" width="11.140625" style="26" customWidth="1"/>
    <col min="3" max="3" width="14.140625" style="26" customWidth="1"/>
    <col min="4" max="4" width="15.28125" style="26" customWidth="1"/>
    <col min="5" max="5" width="8.140625" style="26" customWidth="1"/>
    <col min="6" max="6" width="5.8515625" style="26" customWidth="1"/>
    <col min="7" max="7" width="7.00390625" style="26" customWidth="1"/>
    <col min="8" max="8" width="10.8515625" style="26" customWidth="1"/>
    <col min="9" max="10" width="7.8515625" style="26" customWidth="1"/>
    <col min="11" max="11" width="7.140625" style="26" customWidth="1"/>
    <col min="12" max="12" width="7.00390625" style="26" customWidth="1"/>
    <col min="13" max="13" width="7.8515625" style="26" hidden="1" customWidth="1"/>
    <col min="14" max="14" width="5.7109375" style="26" customWidth="1"/>
    <col min="15" max="15" width="13.57421875" style="26" hidden="1" customWidth="1"/>
    <col min="16" max="16" width="11.8515625" style="26" hidden="1" customWidth="1"/>
    <col min="17" max="17" width="6.57421875" style="26" customWidth="1"/>
    <col min="18" max="18" width="8.57421875" style="26" customWidth="1"/>
    <col min="19" max="19" width="8.421875" style="26" hidden="1" customWidth="1"/>
    <col min="20" max="20" width="6.7109375" style="26" customWidth="1"/>
    <col min="21" max="21" width="14.421875" style="26" hidden="1" customWidth="1"/>
    <col min="22" max="22" width="14.57421875" style="26" hidden="1" customWidth="1"/>
    <col min="23" max="24" width="11.28125" style="26" hidden="1" customWidth="1"/>
    <col min="25" max="25" width="8.8515625" style="8" hidden="1" customWidth="1"/>
    <col min="26" max="26" width="4.57421875" style="8" hidden="1" customWidth="1"/>
    <col min="27" max="27" width="26.00390625" style="8" hidden="1" customWidth="1"/>
    <col min="28" max="16384" width="9.00390625" style="8" customWidth="1"/>
  </cols>
  <sheetData>
    <row r="1" spans="1:27" ht="18.75">
      <c r="A1" s="86" t="s">
        <v>212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ht="18.75">
      <c r="A2" s="87" t="s">
        <v>213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9"/>
      <c r="V2" s="9"/>
      <c r="W2" s="9"/>
      <c r="X2" s="9"/>
      <c r="Y2" s="9"/>
      <c r="Z2" s="9"/>
      <c r="AA2" s="9"/>
    </row>
    <row r="3" spans="1:27" s="13" customFormat="1" ht="24" customHeight="1">
      <c r="A3" s="10" t="s">
        <v>214</v>
      </c>
      <c r="B3" s="11" t="s">
        <v>215</v>
      </c>
      <c r="C3" s="11" t="s">
        <v>216</v>
      </c>
      <c r="D3" s="11" t="s">
        <v>217</v>
      </c>
      <c r="E3" s="11" t="s">
        <v>218</v>
      </c>
      <c r="F3" s="11" t="s">
        <v>219</v>
      </c>
      <c r="G3" s="11" t="s">
        <v>220</v>
      </c>
      <c r="H3" s="11" t="s">
        <v>221</v>
      </c>
      <c r="I3" s="11" t="s">
        <v>222</v>
      </c>
      <c r="J3" s="11" t="s">
        <v>223</v>
      </c>
      <c r="K3" s="11" t="s">
        <v>224</v>
      </c>
      <c r="L3" s="11" t="s">
        <v>225</v>
      </c>
      <c r="M3" s="11" t="s">
        <v>226</v>
      </c>
      <c r="N3" s="11" t="s">
        <v>227</v>
      </c>
      <c r="O3" s="11" t="s">
        <v>228</v>
      </c>
      <c r="P3" s="11" t="s">
        <v>229</v>
      </c>
      <c r="Q3" s="11" t="s">
        <v>230</v>
      </c>
      <c r="R3" s="11" t="s">
        <v>231</v>
      </c>
      <c r="S3" s="10" t="s">
        <v>232</v>
      </c>
      <c r="T3" s="11" t="s">
        <v>233</v>
      </c>
      <c r="U3" s="11" t="s">
        <v>234</v>
      </c>
      <c r="V3" s="11" t="s">
        <v>235</v>
      </c>
      <c r="W3" s="11" t="s">
        <v>236</v>
      </c>
      <c r="X3" s="11" t="s">
        <v>237</v>
      </c>
      <c r="Y3" s="12" t="s">
        <v>238</v>
      </c>
      <c r="Z3" s="12" t="s">
        <v>239</v>
      </c>
      <c r="AA3" s="12" t="s">
        <v>240</v>
      </c>
    </row>
    <row r="4" spans="1:27" ht="24" customHeight="1">
      <c r="A4" s="14">
        <v>1</v>
      </c>
      <c r="B4" s="15" t="s">
        <v>65</v>
      </c>
      <c r="C4" s="16" t="s">
        <v>241</v>
      </c>
      <c r="D4" s="15" t="s">
        <v>242</v>
      </c>
      <c r="E4" s="14">
        <v>1084640001</v>
      </c>
      <c r="F4" s="14">
        <v>84010001</v>
      </c>
      <c r="G4" s="14">
        <v>640001</v>
      </c>
      <c r="H4" s="15" t="s">
        <v>243</v>
      </c>
      <c r="I4" s="15" t="s">
        <v>244</v>
      </c>
      <c r="J4" s="15" t="s">
        <v>245</v>
      </c>
      <c r="K4" s="17" t="s">
        <v>244</v>
      </c>
      <c r="L4" s="17" t="s">
        <v>246</v>
      </c>
      <c r="M4" s="18" t="s">
        <v>247</v>
      </c>
      <c r="N4" s="14">
        <v>84100</v>
      </c>
      <c r="O4" s="16"/>
      <c r="P4" s="15" t="s">
        <v>248</v>
      </c>
      <c r="Q4" s="15" t="s">
        <v>244</v>
      </c>
      <c r="R4" s="19" t="s">
        <v>249</v>
      </c>
      <c r="S4" s="20" t="s">
        <v>250</v>
      </c>
      <c r="T4" s="14">
        <v>8</v>
      </c>
      <c r="U4" s="14">
        <v>8</v>
      </c>
      <c r="V4" s="14" t="s">
        <v>251</v>
      </c>
      <c r="W4" s="14">
        <v>9.0370641813</v>
      </c>
      <c r="X4" s="14">
        <v>99.3339924421</v>
      </c>
      <c r="Y4" s="21" t="s">
        <v>252</v>
      </c>
      <c r="Z4" s="21" t="s">
        <v>253</v>
      </c>
      <c r="AA4" s="22" t="s">
        <v>254</v>
      </c>
    </row>
    <row r="5" spans="1:27" ht="24" customHeight="1">
      <c r="A5" s="14">
        <v>2</v>
      </c>
      <c r="B5" s="15" t="s">
        <v>66</v>
      </c>
      <c r="C5" s="16" t="s">
        <v>255</v>
      </c>
      <c r="D5" s="15" t="s">
        <v>256</v>
      </c>
      <c r="E5" s="14">
        <v>1084640002</v>
      </c>
      <c r="F5" s="14">
        <v>84010002</v>
      </c>
      <c r="G5" s="14">
        <v>640002</v>
      </c>
      <c r="H5" s="15" t="s">
        <v>257</v>
      </c>
      <c r="I5" s="15" t="s">
        <v>244</v>
      </c>
      <c r="J5" s="15" t="s">
        <v>258</v>
      </c>
      <c r="K5" s="17" t="s">
        <v>244</v>
      </c>
      <c r="L5" s="17" t="s">
        <v>246</v>
      </c>
      <c r="M5" s="18" t="s">
        <v>247</v>
      </c>
      <c r="N5" s="14">
        <v>84100</v>
      </c>
      <c r="O5" s="15" t="s">
        <v>259</v>
      </c>
      <c r="P5" s="15" t="s">
        <v>260</v>
      </c>
      <c r="Q5" s="15" t="s">
        <v>261</v>
      </c>
      <c r="R5" s="19" t="s">
        <v>262</v>
      </c>
      <c r="S5" s="16"/>
      <c r="T5" s="14">
        <v>20</v>
      </c>
      <c r="U5" s="14">
        <v>21</v>
      </c>
      <c r="V5" s="23">
        <v>220395</v>
      </c>
      <c r="W5" s="14">
        <v>9.01207044817537</v>
      </c>
      <c r="X5" s="14">
        <v>99.3679664639057</v>
      </c>
      <c r="Y5" s="21" t="s">
        <v>252</v>
      </c>
      <c r="Z5" s="21" t="s">
        <v>253</v>
      </c>
      <c r="AA5" s="22" t="s">
        <v>263</v>
      </c>
    </row>
    <row r="6" spans="1:27" ht="24" customHeight="1">
      <c r="A6" s="14">
        <v>3</v>
      </c>
      <c r="B6" s="15" t="s">
        <v>67</v>
      </c>
      <c r="C6" s="16" t="s">
        <v>264</v>
      </c>
      <c r="D6" s="15" t="s">
        <v>265</v>
      </c>
      <c r="E6" s="14">
        <v>1084640003</v>
      </c>
      <c r="F6" s="14">
        <v>84010003</v>
      </c>
      <c r="G6" s="14">
        <v>640003</v>
      </c>
      <c r="H6" s="15" t="s">
        <v>266</v>
      </c>
      <c r="I6" s="15" t="s">
        <v>244</v>
      </c>
      <c r="J6" s="15" t="s">
        <v>267</v>
      </c>
      <c r="K6" s="17" t="s">
        <v>244</v>
      </c>
      <c r="L6" s="17" t="s">
        <v>246</v>
      </c>
      <c r="M6" s="18" t="s">
        <v>247</v>
      </c>
      <c r="N6" s="14">
        <v>84100</v>
      </c>
      <c r="O6" s="16"/>
      <c r="P6" s="15" t="s">
        <v>268</v>
      </c>
      <c r="Q6" s="15" t="s">
        <v>244</v>
      </c>
      <c r="R6" s="19" t="s">
        <v>269</v>
      </c>
      <c r="S6" s="20" t="s">
        <v>269</v>
      </c>
      <c r="T6" s="14">
        <v>12</v>
      </c>
      <c r="U6" s="14">
        <v>13</v>
      </c>
      <c r="V6" s="14">
        <v>2504</v>
      </c>
      <c r="W6" s="14">
        <v>9.070107829</v>
      </c>
      <c r="X6" s="14">
        <v>99.3788371272</v>
      </c>
      <c r="Y6" s="21" t="s">
        <v>252</v>
      </c>
      <c r="Z6" s="21" t="s">
        <v>253</v>
      </c>
      <c r="AA6" s="22" t="s">
        <v>270</v>
      </c>
    </row>
    <row r="7" spans="1:27" ht="24" customHeight="1">
      <c r="A7" s="14">
        <v>4</v>
      </c>
      <c r="B7" s="15" t="s">
        <v>68</v>
      </c>
      <c r="C7" s="16" t="s">
        <v>271</v>
      </c>
      <c r="D7" s="15" t="s">
        <v>272</v>
      </c>
      <c r="E7" s="14">
        <v>1084640004</v>
      </c>
      <c r="F7" s="14">
        <v>84010004</v>
      </c>
      <c r="G7" s="14">
        <v>640004</v>
      </c>
      <c r="H7" s="15" t="s">
        <v>266</v>
      </c>
      <c r="I7" s="15" t="s">
        <v>244</v>
      </c>
      <c r="J7" s="15" t="s">
        <v>273</v>
      </c>
      <c r="K7" s="17" t="s">
        <v>244</v>
      </c>
      <c r="L7" s="17" t="s">
        <v>246</v>
      </c>
      <c r="M7" s="18" t="s">
        <v>247</v>
      </c>
      <c r="N7" s="14">
        <v>84100</v>
      </c>
      <c r="O7" s="15" t="s">
        <v>274</v>
      </c>
      <c r="P7" s="16"/>
      <c r="Q7" s="15" t="s">
        <v>244</v>
      </c>
      <c r="R7" s="19" t="s">
        <v>275</v>
      </c>
      <c r="S7" s="16"/>
      <c r="T7" s="14">
        <v>20</v>
      </c>
      <c r="U7" s="14">
        <v>24</v>
      </c>
      <c r="V7" s="23">
        <v>221371</v>
      </c>
      <c r="W7" s="14">
        <v>8.9954892114</v>
      </c>
      <c r="X7" s="14">
        <v>99.3846725694</v>
      </c>
      <c r="Y7" s="21" t="s">
        <v>276</v>
      </c>
      <c r="Z7" s="21" t="s">
        <v>253</v>
      </c>
      <c r="AA7" s="22" t="s">
        <v>277</v>
      </c>
    </row>
    <row r="8" spans="1:27" ht="24" customHeight="1">
      <c r="A8" s="14">
        <v>5</v>
      </c>
      <c r="B8" s="15" t="s">
        <v>69</v>
      </c>
      <c r="C8" s="16" t="s">
        <v>278</v>
      </c>
      <c r="D8" s="15" t="s">
        <v>279</v>
      </c>
      <c r="E8" s="14">
        <v>1084640013</v>
      </c>
      <c r="F8" s="14">
        <v>84010008</v>
      </c>
      <c r="G8" s="14">
        <v>640013</v>
      </c>
      <c r="H8" s="15" t="s">
        <v>266</v>
      </c>
      <c r="I8" s="15" t="s">
        <v>280</v>
      </c>
      <c r="J8" s="15" t="s">
        <v>281</v>
      </c>
      <c r="K8" s="17" t="s">
        <v>282</v>
      </c>
      <c r="L8" s="17" t="s">
        <v>246</v>
      </c>
      <c r="M8" s="18" t="s">
        <v>247</v>
      </c>
      <c r="N8" s="14">
        <v>84000</v>
      </c>
      <c r="O8" s="15" t="s">
        <v>283</v>
      </c>
      <c r="P8" s="16"/>
      <c r="Q8" s="15" t="s">
        <v>282</v>
      </c>
      <c r="R8" s="19" t="s">
        <v>284</v>
      </c>
      <c r="S8" s="16"/>
      <c r="T8" s="14">
        <v>20</v>
      </c>
      <c r="U8" s="14">
        <v>16</v>
      </c>
      <c r="V8" s="14" t="s">
        <v>285</v>
      </c>
      <c r="W8" s="14">
        <v>9.1831875783</v>
      </c>
      <c r="X8" s="14">
        <v>99.348463954</v>
      </c>
      <c r="Y8" s="21" t="s">
        <v>276</v>
      </c>
      <c r="Z8" s="21" t="s">
        <v>253</v>
      </c>
      <c r="AA8" s="22" t="s">
        <v>286</v>
      </c>
    </row>
    <row r="9" spans="1:27" ht="24" customHeight="1">
      <c r="A9" s="14">
        <v>6</v>
      </c>
      <c r="B9" s="15" t="s">
        <v>70</v>
      </c>
      <c r="C9" s="16" t="s">
        <v>287</v>
      </c>
      <c r="D9" s="15" t="s">
        <v>288</v>
      </c>
      <c r="E9" s="14">
        <v>1084640028</v>
      </c>
      <c r="F9" s="14">
        <v>84010009</v>
      </c>
      <c r="G9" s="14">
        <v>640028</v>
      </c>
      <c r="H9" s="15" t="s">
        <v>266</v>
      </c>
      <c r="I9" s="15" t="s">
        <v>280</v>
      </c>
      <c r="J9" s="15" t="s">
        <v>289</v>
      </c>
      <c r="K9" s="17" t="s">
        <v>282</v>
      </c>
      <c r="L9" s="17" t="s">
        <v>246</v>
      </c>
      <c r="M9" s="18" t="s">
        <v>247</v>
      </c>
      <c r="N9" s="14">
        <v>84000</v>
      </c>
      <c r="O9" s="16"/>
      <c r="P9" s="16"/>
      <c r="Q9" s="15" t="s">
        <v>282</v>
      </c>
      <c r="R9" s="19" t="s">
        <v>290</v>
      </c>
      <c r="S9" s="16"/>
      <c r="T9" s="14">
        <v>13</v>
      </c>
      <c r="U9" s="14">
        <v>11</v>
      </c>
      <c r="V9" s="23">
        <v>212725</v>
      </c>
      <c r="W9" s="14">
        <v>9.1850168294</v>
      </c>
      <c r="X9" s="14">
        <v>99.3266203386</v>
      </c>
      <c r="Y9" s="21" t="s">
        <v>276</v>
      </c>
      <c r="Z9" s="21" t="s">
        <v>253</v>
      </c>
      <c r="AA9" s="22" t="s">
        <v>291</v>
      </c>
    </row>
    <row r="10" spans="1:27" ht="24" customHeight="1">
      <c r="A10" s="14">
        <v>7</v>
      </c>
      <c r="B10" s="15" t="s">
        <v>71</v>
      </c>
      <c r="C10" s="16" t="s">
        <v>292</v>
      </c>
      <c r="D10" s="15" t="s">
        <v>293</v>
      </c>
      <c r="E10" s="14">
        <v>1084640033</v>
      </c>
      <c r="F10" s="14">
        <v>84010012</v>
      </c>
      <c r="G10" s="14">
        <v>640033</v>
      </c>
      <c r="H10" s="15" t="s">
        <v>257</v>
      </c>
      <c r="I10" s="15" t="s">
        <v>280</v>
      </c>
      <c r="J10" s="15" t="s">
        <v>294</v>
      </c>
      <c r="K10" s="17" t="s">
        <v>295</v>
      </c>
      <c r="L10" s="17" t="s">
        <v>246</v>
      </c>
      <c r="M10" s="18" t="s">
        <v>247</v>
      </c>
      <c r="N10" s="14">
        <v>84000</v>
      </c>
      <c r="O10" s="15" t="s">
        <v>296</v>
      </c>
      <c r="P10" s="15" t="s">
        <v>260</v>
      </c>
      <c r="Q10" s="15" t="s">
        <v>295</v>
      </c>
      <c r="R10" s="19" t="s">
        <v>297</v>
      </c>
      <c r="S10" s="20" t="s">
        <v>297</v>
      </c>
      <c r="T10" s="14">
        <v>13</v>
      </c>
      <c r="U10" s="14">
        <v>10</v>
      </c>
      <c r="V10" s="24">
        <v>206539</v>
      </c>
      <c r="W10" s="14">
        <v>9.1760154871</v>
      </c>
      <c r="X10" s="14">
        <v>99.2756402427</v>
      </c>
      <c r="Y10" s="21" t="s">
        <v>276</v>
      </c>
      <c r="Z10" s="21" t="s">
        <v>253</v>
      </c>
      <c r="AA10" s="22" t="s">
        <v>298</v>
      </c>
    </row>
    <row r="11" spans="1:27" ht="24" customHeight="1">
      <c r="A11" s="14">
        <v>8</v>
      </c>
      <c r="B11" s="15" t="s">
        <v>72</v>
      </c>
      <c r="C11" s="16" t="s">
        <v>299</v>
      </c>
      <c r="D11" s="15" t="s">
        <v>300</v>
      </c>
      <c r="E11" s="14">
        <v>1084640016</v>
      </c>
      <c r="F11" s="14">
        <v>84010013</v>
      </c>
      <c r="G11" s="14">
        <v>640016</v>
      </c>
      <c r="H11" s="15" t="s">
        <v>243</v>
      </c>
      <c r="I11" s="15" t="s">
        <v>280</v>
      </c>
      <c r="J11" s="15" t="s">
        <v>301</v>
      </c>
      <c r="K11" s="17" t="s">
        <v>295</v>
      </c>
      <c r="L11" s="17" t="s">
        <v>246</v>
      </c>
      <c r="M11" s="18" t="s">
        <v>247</v>
      </c>
      <c r="N11" s="14">
        <v>84000</v>
      </c>
      <c r="O11" s="15" t="s">
        <v>302</v>
      </c>
      <c r="P11" s="15" t="s">
        <v>303</v>
      </c>
      <c r="Q11" s="15" t="s">
        <v>295</v>
      </c>
      <c r="R11" s="15" t="s">
        <v>304</v>
      </c>
      <c r="S11" s="16" t="s">
        <v>305</v>
      </c>
      <c r="T11" s="14">
        <v>18</v>
      </c>
      <c r="U11" s="14">
        <v>13</v>
      </c>
      <c r="V11" s="24">
        <v>37750</v>
      </c>
      <c r="W11" s="14">
        <v>9.1349018222</v>
      </c>
      <c r="X11" s="14">
        <v>99.2470726502</v>
      </c>
      <c r="Y11" s="21" t="s">
        <v>252</v>
      </c>
      <c r="Z11" s="21" t="s">
        <v>253</v>
      </c>
      <c r="AA11" s="22" t="s">
        <v>306</v>
      </c>
    </row>
    <row r="12" spans="1:27" ht="24" customHeight="1">
      <c r="A12" s="14">
        <v>9</v>
      </c>
      <c r="B12" s="15" t="s">
        <v>73</v>
      </c>
      <c r="C12" s="16" t="s">
        <v>307</v>
      </c>
      <c r="D12" s="15" t="s">
        <v>308</v>
      </c>
      <c r="E12" s="14">
        <v>1084640014</v>
      </c>
      <c r="F12" s="14">
        <v>84010014</v>
      </c>
      <c r="G12" s="14">
        <v>640014</v>
      </c>
      <c r="H12" s="15" t="s">
        <v>243</v>
      </c>
      <c r="I12" s="15" t="s">
        <v>280</v>
      </c>
      <c r="J12" s="15" t="s">
        <v>309</v>
      </c>
      <c r="K12" s="17" t="s">
        <v>280</v>
      </c>
      <c r="L12" s="17" t="s">
        <v>246</v>
      </c>
      <c r="M12" s="18" t="s">
        <v>247</v>
      </c>
      <c r="N12" s="14">
        <v>84000</v>
      </c>
      <c r="O12" s="16"/>
      <c r="P12" s="16"/>
      <c r="Q12" s="15" t="s">
        <v>310</v>
      </c>
      <c r="R12" s="15">
        <v>77273501</v>
      </c>
      <c r="S12" s="20" t="s">
        <v>311</v>
      </c>
      <c r="T12" s="14">
        <v>3</v>
      </c>
      <c r="U12" s="14">
        <v>5</v>
      </c>
      <c r="V12" s="14">
        <v>2479</v>
      </c>
      <c r="W12" s="14">
        <v>9.1542421515</v>
      </c>
      <c r="X12" s="14">
        <v>99.3534416193</v>
      </c>
      <c r="Y12" s="21" t="s">
        <v>312</v>
      </c>
      <c r="Z12" s="21" t="s">
        <v>253</v>
      </c>
      <c r="AA12" s="22" t="s">
        <v>313</v>
      </c>
    </row>
    <row r="13" spans="1:27" ht="24" customHeight="1">
      <c r="A13" s="14">
        <v>10</v>
      </c>
      <c r="B13" s="15" t="s">
        <v>74</v>
      </c>
      <c r="C13" s="16" t="s">
        <v>314</v>
      </c>
      <c r="D13" s="15" t="s">
        <v>315</v>
      </c>
      <c r="E13" s="14">
        <v>1084640012</v>
      </c>
      <c r="F13" s="14">
        <v>84010015</v>
      </c>
      <c r="G13" s="14">
        <v>640012</v>
      </c>
      <c r="H13" s="15" t="s">
        <v>266</v>
      </c>
      <c r="I13" s="15" t="s">
        <v>280</v>
      </c>
      <c r="J13" s="15" t="s">
        <v>316</v>
      </c>
      <c r="K13" s="17" t="s">
        <v>280</v>
      </c>
      <c r="L13" s="17" t="s">
        <v>246</v>
      </c>
      <c r="M13" s="18" t="s">
        <v>247</v>
      </c>
      <c r="N13" s="14">
        <v>84000</v>
      </c>
      <c r="O13" s="15" t="s">
        <v>317</v>
      </c>
      <c r="P13" s="16"/>
      <c r="Q13" s="15" t="s">
        <v>310</v>
      </c>
      <c r="R13" s="15">
        <v>77282028</v>
      </c>
      <c r="S13" s="16"/>
      <c r="T13" s="14">
        <v>5</v>
      </c>
      <c r="U13" s="14">
        <v>7</v>
      </c>
      <c r="V13" s="24">
        <v>201982</v>
      </c>
      <c r="W13" s="14">
        <v>9.1469737291</v>
      </c>
      <c r="X13" s="14">
        <v>99.386199128</v>
      </c>
      <c r="Y13" s="21" t="s">
        <v>252</v>
      </c>
      <c r="Z13" s="21" t="s">
        <v>253</v>
      </c>
      <c r="AA13" s="22" t="s">
        <v>318</v>
      </c>
    </row>
    <row r="14" spans="1:27" ht="24" customHeight="1">
      <c r="A14" s="14">
        <v>11</v>
      </c>
      <c r="B14" s="15" t="s">
        <v>75</v>
      </c>
      <c r="C14" s="16" t="s">
        <v>319</v>
      </c>
      <c r="D14" s="15" t="s">
        <v>320</v>
      </c>
      <c r="E14" s="14">
        <v>1084640010</v>
      </c>
      <c r="F14" s="14">
        <v>84010016</v>
      </c>
      <c r="G14" s="14">
        <v>640010</v>
      </c>
      <c r="H14" s="15" t="s">
        <v>243</v>
      </c>
      <c r="I14" s="15" t="s">
        <v>280</v>
      </c>
      <c r="J14" s="15" t="s">
        <v>321</v>
      </c>
      <c r="K14" s="17" t="s">
        <v>280</v>
      </c>
      <c r="L14" s="17" t="s">
        <v>246</v>
      </c>
      <c r="M14" s="18" t="s">
        <v>247</v>
      </c>
      <c r="N14" s="14">
        <v>84000</v>
      </c>
      <c r="O14" s="15" t="s">
        <v>322</v>
      </c>
      <c r="P14" s="15" t="s">
        <v>323</v>
      </c>
      <c r="Q14" s="15" t="s">
        <v>310</v>
      </c>
      <c r="R14" s="19" t="s">
        <v>324</v>
      </c>
      <c r="S14" s="16">
        <v>77273855</v>
      </c>
      <c r="T14" s="14">
        <v>4</v>
      </c>
      <c r="U14" s="14">
        <v>4</v>
      </c>
      <c r="V14" s="24">
        <v>218449</v>
      </c>
      <c r="W14" s="14">
        <v>9.1538066318</v>
      </c>
      <c r="X14" s="14">
        <v>99.3361484455</v>
      </c>
      <c r="Y14" s="21" t="s">
        <v>252</v>
      </c>
      <c r="Z14" s="21" t="s">
        <v>253</v>
      </c>
      <c r="AA14" s="22" t="s">
        <v>325</v>
      </c>
    </row>
    <row r="15" spans="1:27" ht="24" customHeight="1">
      <c r="A15" s="14">
        <v>12</v>
      </c>
      <c r="B15" s="15" t="s">
        <v>76</v>
      </c>
      <c r="C15" s="16" t="s">
        <v>326</v>
      </c>
      <c r="D15" s="15" t="s">
        <v>327</v>
      </c>
      <c r="E15" s="14">
        <v>1084640011</v>
      </c>
      <c r="F15" s="14">
        <v>84010017</v>
      </c>
      <c r="G15" s="14">
        <v>640011</v>
      </c>
      <c r="H15" s="15" t="s">
        <v>266</v>
      </c>
      <c r="I15" s="15" t="s">
        <v>280</v>
      </c>
      <c r="J15" s="15" t="s">
        <v>328</v>
      </c>
      <c r="K15" s="17" t="s">
        <v>280</v>
      </c>
      <c r="L15" s="17" t="s">
        <v>246</v>
      </c>
      <c r="M15" s="18" t="s">
        <v>247</v>
      </c>
      <c r="N15" s="14">
        <v>84000</v>
      </c>
      <c r="O15" s="15" t="s">
        <v>329</v>
      </c>
      <c r="P15" s="15" t="s">
        <v>330</v>
      </c>
      <c r="Q15" s="15" t="s">
        <v>310</v>
      </c>
      <c r="R15" s="19" t="s">
        <v>331</v>
      </c>
      <c r="S15" s="16"/>
      <c r="T15" s="14">
        <v>8</v>
      </c>
      <c r="U15" s="14">
        <v>10</v>
      </c>
      <c r="V15" s="24">
        <v>228057</v>
      </c>
      <c r="W15" s="14">
        <v>9.1727578048</v>
      </c>
      <c r="X15" s="14">
        <v>99.3775801673</v>
      </c>
      <c r="Y15" s="21" t="s">
        <v>252</v>
      </c>
      <c r="Z15" s="21" t="s">
        <v>253</v>
      </c>
      <c r="AA15" s="22" t="s">
        <v>332</v>
      </c>
    </row>
    <row r="16" spans="1:27" ht="24" customHeight="1">
      <c r="A16" s="14">
        <v>13</v>
      </c>
      <c r="B16" s="15" t="s">
        <v>77</v>
      </c>
      <c r="C16" s="16" t="s">
        <v>333</v>
      </c>
      <c r="D16" s="15" t="s">
        <v>334</v>
      </c>
      <c r="E16" s="14">
        <v>1084640027</v>
      </c>
      <c r="F16" s="14">
        <v>84010018</v>
      </c>
      <c r="G16" s="14">
        <v>640027</v>
      </c>
      <c r="H16" s="15" t="s">
        <v>266</v>
      </c>
      <c r="I16" s="15" t="s">
        <v>280</v>
      </c>
      <c r="J16" s="15" t="s">
        <v>335</v>
      </c>
      <c r="K16" s="17" t="s">
        <v>336</v>
      </c>
      <c r="L16" s="17" t="s">
        <v>246</v>
      </c>
      <c r="M16" s="18" t="s">
        <v>247</v>
      </c>
      <c r="N16" s="14">
        <v>84000</v>
      </c>
      <c r="O16" s="16"/>
      <c r="P16" s="16"/>
      <c r="Q16" s="15" t="s">
        <v>336</v>
      </c>
      <c r="R16" s="16"/>
      <c r="S16" s="16"/>
      <c r="T16" s="14">
        <v>11</v>
      </c>
      <c r="U16" s="14">
        <v>10</v>
      </c>
      <c r="V16" s="14">
        <v>2482</v>
      </c>
      <c r="W16" s="14">
        <v>9.1872882627</v>
      </c>
      <c r="X16" s="14">
        <v>99.3147892478</v>
      </c>
      <c r="Y16" s="21" t="s">
        <v>276</v>
      </c>
      <c r="Z16" s="21" t="s">
        <v>253</v>
      </c>
      <c r="AA16" s="22" t="s">
        <v>337</v>
      </c>
    </row>
    <row r="17" spans="1:27" ht="24" customHeight="1">
      <c r="A17" s="14">
        <v>14</v>
      </c>
      <c r="B17" s="15" t="s">
        <v>78</v>
      </c>
      <c r="C17" s="16" t="s">
        <v>338</v>
      </c>
      <c r="D17" s="15" t="s">
        <v>339</v>
      </c>
      <c r="E17" s="14">
        <v>1084640022</v>
      </c>
      <c r="F17" s="14">
        <v>84010019</v>
      </c>
      <c r="G17" s="14">
        <v>640022</v>
      </c>
      <c r="H17" s="15" t="s">
        <v>266</v>
      </c>
      <c r="I17" s="15" t="s">
        <v>280</v>
      </c>
      <c r="J17" s="15" t="s">
        <v>340</v>
      </c>
      <c r="K17" s="17" t="s">
        <v>336</v>
      </c>
      <c r="L17" s="17" t="s">
        <v>246</v>
      </c>
      <c r="M17" s="18" t="s">
        <v>247</v>
      </c>
      <c r="N17" s="14">
        <v>84000</v>
      </c>
      <c r="O17" s="15" t="s">
        <v>341</v>
      </c>
      <c r="P17" s="15" t="s">
        <v>305</v>
      </c>
      <c r="Q17" s="15" t="s">
        <v>336</v>
      </c>
      <c r="R17" s="19" t="s">
        <v>342</v>
      </c>
      <c r="S17" s="16" t="s">
        <v>305</v>
      </c>
      <c r="T17" s="14">
        <v>15</v>
      </c>
      <c r="U17" s="14">
        <v>13</v>
      </c>
      <c r="V17" s="24">
        <v>214248</v>
      </c>
      <c r="W17" s="14">
        <v>9.1999461613</v>
      </c>
      <c r="X17" s="14">
        <v>99.3188966381</v>
      </c>
      <c r="Y17" s="21" t="s">
        <v>276</v>
      </c>
      <c r="Z17" s="21" t="s">
        <v>253</v>
      </c>
      <c r="AA17" s="22" t="s">
        <v>343</v>
      </c>
    </row>
    <row r="18" spans="1:27" ht="24" customHeight="1">
      <c r="A18" s="14">
        <v>15</v>
      </c>
      <c r="B18" s="15" t="s">
        <v>79</v>
      </c>
      <c r="C18" s="16" t="s">
        <v>344</v>
      </c>
      <c r="D18" s="15" t="s">
        <v>345</v>
      </c>
      <c r="E18" s="14">
        <v>1084640024</v>
      </c>
      <c r="F18" s="14">
        <v>84010020</v>
      </c>
      <c r="G18" s="14">
        <v>640024</v>
      </c>
      <c r="H18" s="15" t="s">
        <v>266</v>
      </c>
      <c r="I18" s="15" t="s">
        <v>280</v>
      </c>
      <c r="J18" s="15" t="s">
        <v>346</v>
      </c>
      <c r="K18" s="17" t="s">
        <v>347</v>
      </c>
      <c r="L18" s="17" t="s">
        <v>246</v>
      </c>
      <c r="M18" s="18" t="s">
        <v>247</v>
      </c>
      <c r="N18" s="14">
        <v>84000</v>
      </c>
      <c r="O18" s="16"/>
      <c r="P18" s="16"/>
      <c r="Q18" s="15" t="s">
        <v>347</v>
      </c>
      <c r="R18" s="19" t="s">
        <v>348</v>
      </c>
      <c r="S18" s="16"/>
      <c r="T18" s="14">
        <v>11</v>
      </c>
      <c r="U18" s="14">
        <v>8</v>
      </c>
      <c r="V18" s="24">
        <v>210605</v>
      </c>
      <c r="W18" s="14">
        <v>9.1814171812</v>
      </c>
      <c r="X18" s="14">
        <v>99.3061369692</v>
      </c>
      <c r="Y18" s="21" t="s">
        <v>276</v>
      </c>
      <c r="Z18" s="21" t="s">
        <v>253</v>
      </c>
      <c r="AA18" s="22" t="s">
        <v>349</v>
      </c>
    </row>
    <row r="19" spans="1:27" ht="24" customHeight="1">
      <c r="A19" s="14">
        <v>16</v>
      </c>
      <c r="B19" s="15" t="s">
        <v>80</v>
      </c>
      <c r="C19" s="16" t="s">
        <v>350</v>
      </c>
      <c r="D19" s="15" t="s">
        <v>351</v>
      </c>
      <c r="E19" s="14">
        <v>1084640032</v>
      </c>
      <c r="F19" s="14">
        <v>84010021</v>
      </c>
      <c r="G19" s="14">
        <v>640032</v>
      </c>
      <c r="H19" s="15" t="s">
        <v>266</v>
      </c>
      <c r="I19" s="15" t="s">
        <v>280</v>
      </c>
      <c r="J19" s="15" t="s">
        <v>352</v>
      </c>
      <c r="K19" s="17" t="s">
        <v>347</v>
      </c>
      <c r="L19" s="17" t="s">
        <v>246</v>
      </c>
      <c r="M19" s="18" t="s">
        <v>247</v>
      </c>
      <c r="N19" s="14">
        <v>84000</v>
      </c>
      <c r="O19" s="16"/>
      <c r="P19" s="16"/>
      <c r="Q19" s="15" t="s">
        <v>347</v>
      </c>
      <c r="R19" s="16"/>
      <c r="S19" s="16"/>
      <c r="T19" s="14">
        <v>12</v>
      </c>
      <c r="U19" s="14">
        <v>8.6</v>
      </c>
      <c r="V19" s="24">
        <v>235916</v>
      </c>
      <c r="W19" s="14">
        <v>9.1787174446</v>
      </c>
      <c r="X19" s="14">
        <v>99.289750718</v>
      </c>
      <c r="Y19" s="21" t="s">
        <v>276</v>
      </c>
      <c r="Z19" s="21" t="s">
        <v>253</v>
      </c>
      <c r="AA19" s="22" t="s">
        <v>353</v>
      </c>
    </row>
    <row r="20" spans="1:27" ht="24" customHeight="1">
      <c r="A20" s="14">
        <v>17</v>
      </c>
      <c r="B20" s="15" t="s">
        <v>81</v>
      </c>
      <c r="C20" s="16" t="s">
        <v>354</v>
      </c>
      <c r="D20" s="15" t="s">
        <v>355</v>
      </c>
      <c r="E20" s="14">
        <v>1084640026</v>
      </c>
      <c r="F20" s="14">
        <v>84010022</v>
      </c>
      <c r="G20" s="14">
        <v>640026</v>
      </c>
      <c r="H20" s="15" t="s">
        <v>243</v>
      </c>
      <c r="I20" s="15" t="s">
        <v>280</v>
      </c>
      <c r="J20" s="15" t="s">
        <v>356</v>
      </c>
      <c r="K20" s="17" t="s">
        <v>357</v>
      </c>
      <c r="L20" s="17" t="s">
        <v>246</v>
      </c>
      <c r="M20" s="18" t="s">
        <v>247</v>
      </c>
      <c r="N20" s="14">
        <v>84000</v>
      </c>
      <c r="O20" s="16"/>
      <c r="P20" s="15" t="s">
        <v>358</v>
      </c>
      <c r="Q20" s="15" t="s">
        <v>357</v>
      </c>
      <c r="R20" s="15" t="s">
        <v>359</v>
      </c>
      <c r="S20" s="16" t="s">
        <v>360</v>
      </c>
      <c r="T20" s="14">
        <v>7</v>
      </c>
      <c r="U20" s="14">
        <v>5</v>
      </c>
      <c r="V20" s="14">
        <v>2464</v>
      </c>
      <c r="W20" s="14">
        <v>9.1502147569</v>
      </c>
      <c r="X20" s="14">
        <v>99.3070205723</v>
      </c>
      <c r="Y20" s="21" t="s">
        <v>252</v>
      </c>
      <c r="Z20" s="21" t="s">
        <v>253</v>
      </c>
      <c r="AA20" s="22" t="s">
        <v>361</v>
      </c>
    </row>
    <row r="21" spans="1:27" ht="24" customHeight="1">
      <c r="A21" s="14">
        <v>18</v>
      </c>
      <c r="B21" s="15" t="s">
        <v>82</v>
      </c>
      <c r="C21" s="16" t="s">
        <v>362</v>
      </c>
      <c r="D21" s="15" t="s">
        <v>363</v>
      </c>
      <c r="E21" s="14">
        <v>1084640018</v>
      </c>
      <c r="F21" s="14">
        <v>84010025</v>
      </c>
      <c r="G21" s="14">
        <v>640018</v>
      </c>
      <c r="H21" s="15" t="s">
        <v>266</v>
      </c>
      <c r="I21" s="15" t="s">
        <v>244</v>
      </c>
      <c r="J21" s="15" t="s">
        <v>364</v>
      </c>
      <c r="K21" s="17" t="s">
        <v>365</v>
      </c>
      <c r="L21" s="17" t="s">
        <v>246</v>
      </c>
      <c r="M21" s="18" t="s">
        <v>247</v>
      </c>
      <c r="N21" s="14">
        <v>84000</v>
      </c>
      <c r="O21" s="15" t="s">
        <v>366</v>
      </c>
      <c r="P21" s="16"/>
      <c r="Q21" s="15" t="s">
        <v>310</v>
      </c>
      <c r="R21" s="19" t="s">
        <v>367</v>
      </c>
      <c r="S21" s="16">
        <v>0</v>
      </c>
      <c r="T21" s="14">
        <v>10</v>
      </c>
      <c r="U21" s="14">
        <v>4</v>
      </c>
      <c r="V21" s="14">
        <v>2484</v>
      </c>
      <c r="W21" s="14">
        <v>9.09931057458264</v>
      </c>
      <c r="X21" s="14">
        <v>99.3197321891784</v>
      </c>
      <c r="Y21" s="21" t="s">
        <v>276</v>
      </c>
      <c r="Z21" s="21" t="s">
        <v>253</v>
      </c>
      <c r="AA21" s="22" t="s">
        <v>368</v>
      </c>
    </row>
    <row r="22" spans="1:27" ht="24" customHeight="1">
      <c r="A22" s="14">
        <v>19</v>
      </c>
      <c r="B22" s="15" t="s">
        <v>83</v>
      </c>
      <c r="C22" s="16" t="s">
        <v>369</v>
      </c>
      <c r="D22" s="15" t="s">
        <v>370</v>
      </c>
      <c r="E22" s="14">
        <v>1084640019</v>
      </c>
      <c r="F22" s="14">
        <v>84010026</v>
      </c>
      <c r="G22" s="14">
        <v>640019</v>
      </c>
      <c r="H22" s="15" t="s">
        <v>243</v>
      </c>
      <c r="I22" s="15" t="s">
        <v>244</v>
      </c>
      <c r="J22" s="15" t="s">
        <v>371</v>
      </c>
      <c r="K22" s="17" t="s">
        <v>365</v>
      </c>
      <c r="L22" s="17" t="s">
        <v>246</v>
      </c>
      <c r="M22" s="18" t="s">
        <v>247</v>
      </c>
      <c r="N22" s="14">
        <v>84000</v>
      </c>
      <c r="O22" s="15" t="s">
        <v>372</v>
      </c>
      <c r="P22" s="15" t="s">
        <v>373</v>
      </c>
      <c r="Q22" s="15" t="s">
        <v>310</v>
      </c>
      <c r="R22" s="19" t="s">
        <v>374</v>
      </c>
      <c r="S22" s="20" t="s">
        <v>375</v>
      </c>
      <c r="T22" s="14">
        <v>6</v>
      </c>
      <c r="U22" s="14">
        <v>3</v>
      </c>
      <c r="V22" s="14" t="s">
        <v>376</v>
      </c>
      <c r="W22" s="14">
        <v>9.1190115002</v>
      </c>
      <c r="X22" s="14">
        <v>99.3088138745</v>
      </c>
      <c r="Y22" s="21" t="s">
        <v>252</v>
      </c>
      <c r="Z22" s="21" t="s">
        <v>253</v>
      </c>
      <c r="AA22" s="22" t="s">
        <v>377</v>
      </c>
    </row>
    <row r="23" spans="1:27" ht="24" customHeight="1">
      <c r="A23" s="14">
        <v>20</v>
      </c>
      <c r="B23" s="15" t="s">
        <v>84</v>
      </c>
      <c r="C23" s="16" t="s">
        <v>378</v>
      </c>
      <c r="D23" s="15" t="s">
        <v>379</v>
      </c>
      <c r="E23" s="14">
        <v>1084640007</v>
      </c>
      <c r="F23" s="14">
        <v>84010027</v>
      </c>
      <c r="G23" s="14">
        <v>640007</v>
      </c>
      <c r="H23" s="15" t="s">
        <v>243</v>
      </c>
      <c r="I23" s="15" t="s">
        <v>244</v>
      </c>
      <c r="J23" s="15" t="s">
        <v>380</v>
      </c>
      <c r="K23" s="17" t="s">
        <v>365</v>
      </c>
      <c r="L23" s="17" t="s">
        <v>246</v>
      </c>
      <c r="M23" s="18" t="s">
        <v>247</v>
      </c>
      <c r="N23" s="14">
        <v>84000</v>
      </c>
      <c r="O23" s="15" t="s">
        <v>381</v>
      </c>
      <c r="P23" s="16"/>
      <c r="Q23" s="15" t="s">
        <v>310</v>
      </c>
      <c r="R23" s="19" t="s">
        <v>382</v>
      </c>
      <c r="S23" s="20" t="s">
        <v>382</v>
      </c>
      <c r="T23" s="14">
        <v>5</v>
      </c>
      <c r="U23" s="14">
        <v>7</v>
      </c>
      <c r="V23" s="16"/>
      <c r="W23" s="14">
        <v>9.108581173</v>
      </c>
      <c r="X23" s="14">
        <v>99.3420213733</v>
      </c>
      <c r="Y23" s="21" t="s">
        <v>252</v>
      </c>
      <c r="Z23" s="21" t="s">
        <v>253</v>
      </c>
      <c r="AA23" s="22" t="s">
        <v>383</v>
      </c>
    </row>
    <row r="24" spans="1:27" ht="24" customHeight="1">
      <c r="A24" s="14">
        <v>21</v>
      </c>
      <c r="B24" s="15" t="s">
        <v>85</v>
      </c>
      <c r="C24" s="16" t="s">
        <v>384</v>
      </c>
      <c r="D24" s="15" t="s">
        <v>385</v>
      </c>
      <c r="E24" s="14">
        <v>1084640009</v>
      </c>
      <c r="F24" s="14">
        <v>84010028</v>
      </c>
      <c r="G24" s="14">
        <v>640009</v>
      </c>
      <c r="H24" s="15" t="s">
        <v>266</v>
      </c>
      <c r="I24" s="15" t="s">
        <v>244</v>
      </c>
      <c r="J24" s="15" t="s">
        <v>386</v>
      </c>
      <c r="K24" s="17" t="s">
        <v>365</v>
      </c>
      <c r="L24" s="17" t="s">
        <v>246</v>
      </c>
      <c r="M24" s="18" t="s">
        <v>247</v>
      </c>
      <c r="N24" s="14">
        <v>84000</v>
      </c>
      <c r="O24" s="15" t="s">
        <v>305</v>
      </c>
      <c r="P24" s="15" t="s">
        <v>305</v>
      </c>
      <c r="Q24" s="15" t="s">
        <v>365</v>
      </c>
      <c r="R24" s="19" t="s">
        <v>387</v>
      </c>
      <c r="S24" s="16" t="s">
        <v>305</v>
      </c>
      <c r="T24" s="14">
        <v>7</v>
      </c>
      <c r="U24" s="14">
        <v>8.5</v>
      </c>
      <c r="V24" s="23">
        <v>213404</v>
      </c>
      <c r="W24" s="14">
        <v>9.1148866631</v>
      </c>
      <c r="X24" s="14">
        <v>99.3679637704</v>
      </c>
      <c r="Y24" s="21" t="s">
        <v>252</v>
      </c>
      <c r="Z24" s="21" t="s">
        <v>253</v>
      </c>
      <c r="AA24" s="22" t="s">
        <v>388</v>
      </c>
    </row>
    <row r="25" spans="1:27" ht="24" customHeight="1">
      <c r="A25" s="14">
        <v>22</v>
      </c>
      <c r="B25" s="15" t="s">
        <v>86</v>
      </c>
      <c r="C25" s="16" t="s">
        <v>389</v>
      </c>
      <c r="D25" s="15" t="s">
        <v>390</v>
      </c>
      <c r="E25" s="14">
        <v>1084640015</v>
      </c>
      <c r="F25" s="14">
        <v>84010029</v>
      </c>
      <c r="G25" s="14">
        <v>640015</v>
      </c>
      <c r="H25" s="15" t="s">
        <v>266</v>
      </c>
      <c r="I25" s="15" t="s">
        <v>280</v>
      </c>
      <c r="J25" s="15" t="s">
        <v>391</v>
      </c>
      <c r="K25" s="17" t="s">
        <v>365</v>
      </c>
      <c r="L25" s="17" t="s">
        <v>246</v>
      </c>
      <c r="M25" s="18" t="s">
        <v>247</v>
      </c>
      <c r="N25" s="14">
        <v>84000</v>
      </c>
      <c r="O25" s="15" t="s">
        <v>392</v>
      </c>
      <c r="P25" s="15" t="s">
        <v>393</v>
      </c>
      <c r="Q25" s="15" t="s">
        <v>394</v>
      </c>
      <c r="R25" s="19" t="s">
        <v>395</v>
      </c>
      <c r="S25" s="20" t="s">
        <v>395</v>
      </c>
      <c r="T25" s="14">
        <v>2</v>
      </c>
      <c r="U25" s="14">
        <v>4</v>
      </c>
      <c r="V25" s="14">
        <v>2496</v>
      </c>
      <c r="W25" s="14">
        <v>9.1601658951</v>
      </c>
      <c r="X25" s="14">
        <v>99.1150976423</v>
      </c>
      <c r="Y25" s="21" t="s">
        <v>312</v>
      </c>
      <c r="Z25" s="21" t="s">
        <v>253</v>
      </c>
      <c r="AA25" s="22" t="s">
        <v>396</v>
      </c>
    </row>
    <row r="26" spans="1:27" ht="24" customHeight="1">
      <c r="A26" s="14">
        <v>23</v>
      </c>
      <c r="B26" s="15" t="s">
        <v>87</v>
      </c>
      <c r="C26" s="16" t="s">
        <v>397</v>
      </c>
      <c r="D26" s="15" t="s">
        <v>398</v>
      </c>
      <c r="E26" s="14">
        <v>1084640021</v>
      </c>
      <c r="F26" s="14">
        <v>84010030</v>
      </c>
      <c r="G26" s="14">
        <v>640021</v>
      </c>
      <c r="H26" s="15" t="s">
        <v>266</v>
      </c>
      <c r="I26" s="15" t="s">
        <v>244</v>
      </c>
      <c r="J26" s="15" t="s">
        <v>399</v>
      </c>
      <c r="K26" s="17" t="s">
        <v>400</v>
      </c>
      <c r="L26" s="17" t="s">
        <v>246</v>
      </c>
      <c r="M26" s="18" t="s">
        <v>247</v>
      </c>
      <c r="N26" s="14">
        <v>84000</v>
      </c>
      <c r="O26" s="15" t="s">
        <v>401</v>
      </c>
      <c r="P26" s="15" t="s">
        <v>402</v>
      </c>
      <c r="Q26" s="15" t="s">
        <v>403</v>
      </c>
      <c r="R26" s="19" t="s">
        <v>404</v>
      </c>
      <c r="S26" s="16"/>
      <c r="T26" s="14">
        <v>9</v>
      </c>
      <c r="U26" s="14">
        <v>7</v>
      </c>
      <c r="V26" s="24">
        <v>205185</v>
      </c>
      <c r="W26" s="14">
        <v>9.1158206638134</v>
      </c>
      <c r="X26" s="14">
        <v>99.2906972765922</v>
      </c>
      <c r="Y26" s="21" t="s">
        <v>276</v>
      </c>
      <c r="Z26" s="21" t="s">
        <v>253</v>
      </c>
      <c r="AA26" s="22" t="s">
        <v>405</v>
      </c>
    </row>
    <row r="27" spans="1:27" ht="24" customHeight="1">
      <c r="A27" s="14">
        <v>24</v>
      </c>
      <c r="B27" s="15" t="s">
        <v>88</v>
      </c>
      <c r="C27" s="16" t="s">
        <v>406</v>
      </c>
      <c r="D27" s="15" t="s">
        <v>407</v>
      </c>
      <c r="E27" s="14">
        <v>1084640020</v>
      </c>
      <c r="F27" s="14">
        <v>84010031</v>
      </c>
      <c r="G27" s="14">
        <v>640020</v>
      </c>
      <c r="H27" s="15" t="s">
        <v>243</v>
      </c>
      <c r="I27" s="15" t="s">
        <v>244</v>
      </c>
      <c r="J27" s="15" t="s">
        <v>408</v>
      </c>
      <c r="K27" s="17" t="s">
        <v>244</v>
      </c>
      <c r="L27" s="17" t="s">
        <v>246</v>
      </c>
      <c r="M27" s="18" t="s">
        <v>247</v>
      </c>
      <c r="N27" s="14">
        <v>84000</v>
      </c>
      <c r="O27" s="16"/>
      <c r="P27" s="16"/>
      <c r="Q27" s="15" t="s">
        <v>400</v>
      </c>
      <c r="R27" s="19" t="s">
        <v>409</v>
      </c>
      <c r="S27" s="20" t="s">
        <v>410</v>
      </c>
      <c r="T27" s="14">
        <v>15</v>
      </c>
      <c r="U27" s="14">
        <v>11</v>
      </c>
      <c r="V27" s="14">
        <v>2498</v>
      </c>
      <c r="W27" s="14">
        <v>9.0805734142</v>
      </c>
      <c r="X27" s="14">
        <v>99.3101458028</v>
      </c>
      <c r="Y27" s="21" t="s">
        <v>252</v>
      </c>
      <c r="Z27" s="21" t="s">
        <v>253</v>
      </c>
      <c r="AA27" s="22" t="s">
        <v>411</v>
      </c>
    </row>
    <row r="28" spans="1:27" ht="24" customHeight="1">
      <c r="A28" s="14">
        <v>25</v>
      </c>
      <c r="B28" s="15" t="s">
        <v>89</v>
      </c>
      <c r="C28" s="16" t="s">
        <v>412</v>
      </c>
      <c r="D28" s="15" t="s">
        <v>305</v>
      </c>
      <c r="E28" s="14">
        <v>1084640017</v>
      </c>
      <c r="F28" s="14">
        <v>84010032</v>
      </c>
      <c r="G28" s="14">
        <v>640017</v>
      </c>
      <c r="H28" s="15" t="s">
        <v>266</v>
      </c>
      <c r="I28" s="15" t="s">
        <v>244</v>
      </c>
      <c r="J28" s="15" t="s">
        <v>413</v>
      </c>
      <c r="K28" s="17" t="s">
        <v>400</v>
      </c>
      <c r="L28" s="17" t="s">
        <v>246</v>
      </c>
      <c r="M28" s="18" t="s">
        <v>247</v>
      </c>
      <c r="N28" s="14">
        <v>84000</v>
      </c>
      <c r="O28" s="16"/>
      <c r="P28" s="16"/>
      <c r="Q28" s="15" t="s">
        <v>400</v>
      </c>
      <c r="R28" s="19" t="s">
        <v>414</v>
      </c>
      <c r="S28" s="16"/>
      <c r="T28" s="14">
        <v>7</v>
      </c>
      <c r="U28" s="14">
        <v>5</v>
      </c>
      <c r="V28" s="14" t="s">
        <v>415</v>
      </c>
      <c r="W28" s="14">
        <v>9.1280600341</v>
      </c>
      <c r="X28" s="14">
        <v>99.3033642881</v>
      </c>
      <c r="Y28" s="21" t="s">
        <v>276</v>
      </c>
      <c r="Z28" s="21" t="s">
        <v>253</v>
      </c>
      <c r="AA28" s="22" t="s">
        <v>416</v>
      </c>
    </row>
    <row r="29" spans="1:27" ht="24" customHeight="1">
      <c r="A29" s="14">
        <v>26</v>
      </c>
      <c r="B29" s="15" t="s">
        <v>90</v>
      </c>
      <c r="C29" s="16" t="s">
        <v>417</v>
      </c>
      <c r="D29" s="15" t="s">
        <v>418</v>
      </c>
      <c r="E29" s="14">
        <v>1084640035</v>
      </c>
      <c r="F29" s="14">
        <v>84010033</v>
      </c>
      <c r="G29" s="14">
        <v>640035</v>
      </c>
      <c r="H29" s="15" t="s">
        <v>266</v>
      </c>
      <c r="I29" s="15" t="s">
        <v>419</v>
      </c>
      <c r="J29" s="15" t="s">
        <v>420</v>
      </c>
      <c r="K29" s="17" t="s">
        <v>421</v>
      </c>
      <c r="L29" s="17" t="s">
        <v>422</v>
      </c>
      <c r="M29" s="18" t="s">
        <v>247</v>
      </c>
      <c r="N29" s="14">
        <v>84160</v>
      </c>
      <c r="O29" s="15" t="s">
        <v>423</v>
      </c>
      <c r="P29" s="15" t="s">
        <v>305</v>
      </c>
      <c r="Q29" s="15" t="s">
        <v>421</v>
      </c>
      <c r="R29" s="15" t="s">
        <v>305</v>
      </c>
      <c r="S29" s="16" t="s">
        <v>305</v>
      </c>
      <c r="T29" s="14">
        <v>25</v>
      </c>
      <c r="U29" s="14">
        <v>10</v>
      </c>
      <c r="V29" s="23">
        <v>225431</v>
      </c>
      <c r="W29" s="14">
        <v>9.1350791413</v>
      </c>
      <c r="X29" s="14">
        <v>99.499037671</v>
      </c>
      <c r="Y29" s="21" t="s">
        <v>276</v>
      </c>
      <c r="Z29" s="21" t="s">
        <v>253</v>
      </c>
      <c r="AA29" s="22" t="s">
        <v>424</v>
      </c>
    </row>
    <row r="30" spans="1:27" ht="24" customHeight="1">
      <c r="A30" s="14">
        <v>27</v>
      </c>
      <c r="B30" s="15" t="s">
        <v>91</v>
      </c>
      <c r="C30" s="16" t="s">
        <v>425</v>
      </c>
      <c r="D30" s="15" t="s">
        <v>426</v>
      </c>
      <c r="E30" s="14">
        <v>1084640036</v>
      </c>
      <c r="F30" s="14">
        <v>84010034</v>
      </c>
      <c r="G30" s="14">
        <v>640036</v>
      </c>
      <c r="H30" s="15" t="s">
        <v>243</v>
      </c>
      <c r="I30" s="15" t="s">
        <v>427</v>
      </c>
      <c r="J30" s="15" t="s">
        <v>428</v>
      </c>
      <c r="K30" s="17" t="s">
        <v>421</v>
      </c>
      <c r="L30" s="17" t="s">
        <v>422</v>
      </c>
      <c r="M30" s="18" t="s">
        <v>247</v>
      </c>
      <c r="N30" s="14">
        <v>84160</v>
      </c>
      <c r="O30" s="15" t="s">
        <v>429</v>
      </c>
      <c r="P30" s="15" t="s">
        <v>430</v>
      </c>
      <c r="Q30" s="15" t="s">
        <v>421</v>
      </c>
      <c r="R30" s="19" t="s">
        <v>431</v>
      </c>
      <c r="S30" s="20" t="s">
        <v>431</v>
      </c>
      <c r="T30" s="14">
        <v>25</v>
      </c>
      <c r="U30" s="14">
        <v>8</v>
      </c>
      <c r="V30" s="23">
        <v>222966</v>
      </c>
      <c r="W30" s="14">
        <v>9.13159</v>
      </c>
      <c r="X30" s="14">
        <v>99.53365</v>
      </c>
      <c r="Y30" s="21" t="s">
        <v>252</v>
      </c>
      <c r="Z30" s="21" t="s">
        <v>253</v>
      </c>
      <c r="AA30" s="22" t="s">
        <v>432</v>
      </c>
    </row>
    <row r="31" spans="1:27" ht="24" customHeight="1">
      <c r="A31" s="14">
        <v>28</v>
      </c>
      <c r="B31" s="15" t="s">
        <v>92</v>
      </c>
      <c r="C31" s="16" t="s">
        <v>433</v>
      </c>
      <c r="D31" s="15" t="s">
        <v>305</v>
      </c>
      <c r="E31" s="14">
        <v>1084640040</v>
      </c>
      <c r="F31" s="14">
        <v>84010035</v>
      </c>
      <c r="G31" s="14">
        <v>640040</v>
      </c>
      <c r="H31" s="15" t="s">
        <v>266</v>
      </c>
      <c r="I31" s="15" t="s">
        <v>434</v>
      </c>
      <c r="J31" s="15" t="s">
        <v>435</v>
      </c>
      <c r="K31" s="17" t="s">
        <v>421</v>
      </c>
      <c r="L31" s="17" t="s">
        <v>422</v>
      </c>
      <c r="M31" s="18" t="s">
        <v>247</v>
      </c>
      <c r="N31" s="14">
        <v>84160</v>
      </c>
      <c r="O31" s="16"/>
      <c r="P31" s="15" t="s">
        <v>436</v>
      </c>
      <c r="Q31" s="15" t="s">
        <v>421</v>
      </c>
      <c r="R31" s="19" t="s">
        <v>437</v>
      </c>
      <c r="S31" s="16"/>
      <c r="T31" s="14">
        <v>34.8</v>
      </c>
      <c r="U31" s="14">
        <v>18.5</v>
      </c>
      <c r="V31" s="23">
        <v>226222</v>
      </c>
      <c r="W31" s="14">
        <v>9.09559264895412</v>
      </c>
      <c r="X31" s="14">
        <v>99.570985873046</v>
      </c>
      <c r="Y31" s="21" t="s">
        <v>252</v>
      </c>
      <c r="Z31" s="21" t="s">
        <v>253</v>
      </c>
      <c r="AA31" s="22" t="s">
        <v>438</v>
      </c>
    </row>
    <row r="32" spans="1:27" ht="24" customHeight="1">
      <c r="A32" s="14">
        <v>29</v>
      </c>
      <c r="B32" s="15" t="s">
        <v>93</v>
      </c>
      <c r="C32" s="16" t="s">
        <v>439</v>
      </c>
      <c r="D32" s="15" t="s">
        <v>440</v>
      </c>
      <c r="E32" s="14">
        <v>1084640044</v>
      </c>
      <c r="F32" s="14">
        <v>84010036</v>
      </c>
      <c r="G32" s="14">
        <v>640044</v>
      </c>
      <c r="H32" s="15" t="s">
        <v>266</v>
      </c>
      <c r="I32" s="15" t="s">
        <v>427</v>
      </c>
      <c r="J32" s="15" t="s">
        <v>441</v>
      </c>
      <c r="K32" s="17" t="s">
        <v>421</v>
      </c>
      <c r="L32" s="17" t="s">
        <v>422</v>
      </c>
      <c r="M32" s="18" t="s">
        <v>247</v>
      </c>
      <c r="N32" s="14">
        <v>84160</v>
      </c>
      <c r="O32" s="16"/>
      <c r="P32" s="16"/>
      <c r="Q32" s="15" t="s">
        <v>421</v>
      </c>
      <c r="R32" s="15" t="s">
        <v>442</v>
      </c>
      <c r="S32" s="16" t="s">
        <v>442</v>
      </c>
      <c r="T32" s="14">
        <v>25</v>
      </c>
      <c r="U32" s="14">
        <v>15</v>
      </c>
      <c r="V32" s="14">
        <v>1072464</v>
      </c>
      <c r="W32" s="14">
        <v>9.09009580421771</v>
      </c>
      <c r="X32" s="14">
        <v>99.5282724755818</v>
      </c>
      <c r="Y32" s="21" t="s">
        <v>252</v>
      </c>
      <c r="Z32" s="21" t="s">
        <v>253</v>
      </c>
      <c r="AA32" s="22" t="s">
        <v>443</v>
      </c>
    </row>
    <row r="33" spans="1:27" ht="24" customHeight="1">
      <c r="A33" s="14">
        <v>30</v>
      </c>
      <c r="B33" s="15" t="s">
        <v>94</v>
      </c>
      <c r="C33" s="16" t="s">
        <v>444</v>
      </c>
      <c r="D33" s="15" t="s">
        <v>445</v>
      </c>
      <c r="E33" s="14">
        <v>1084640056</v>
      </c>
      <c r="F33" s="14">
        <v>84010037</v>
      </c>
      <c r="G33" s="14">
        <v>640056</v>
      </c>
      <c r="H33" s="15" t="s">
        <v>266</v>
      </c>
      <c r="I33" s="15" t="s">
        <v>427</v>
      </c>
      <c r="J33" s="15" t="s">
        <v>446</v>
      </c>
      <c r="K33" s="17" t="s">
        <v>421</v>
      </c>
      <c r="L33" s="17" t="s">
        <v>422</v>
      </c>
      <c r="M33" s="18" t="s">
        <v>247</v>
      </c>
      <c r="N33" s="14">
        <v>84160</v>
      </c>
      <c r="O33" s="15" t="s">
        <v>447</v>
      </c>
      <c r="P33" s="15" t="s">
        <v>448</v>
      </c>
      <c r="Q33" s="15" t="s">
        <v>449</v>
      </c>
      <c r="R33" s="15" t="s">
        <v>450</v>
      </c>
      <c r="S33" s="16"/>
      <c r="T33" s="14">
        <v>25</v>
      </c>
      <c r="U33" s="14">
        <v>7</v>
      </c>
      <c r="V33" s="24">
        <v>213197</v>
      </c>
      <c r="W33" s="14">
        <v>9.11733021041993</v>
      </c>
      <c r="X33" s="14">
        <v>99.5033025741577</v>
      </c>
      <c r="Y33" s="21" t="s">
        <v>276</v>
      </c>
      <c r="Z33" s="21" t="s">
        <v>253</v>
      </c>
      <c r="AA33" s="22" t="s">
        <v>451</v>
      </c>
    </row>
    <row r="34" spans="1:27" ht="24" customHeight="1">
      <c r="A34" s="14">
        <v>31</v>
      </c>
      <c r="B34" s="15" t="s">
        <v>95</v>
      </c>
      <c r="C34" s="16" t="s">
        <v>452</v>
      </c>
      <c r="D34" s="15" t="s">
        <v>453</v>
      </c>
      <c r="E34" s="14">
        <v>1084640038</v>
      </c>
      <c r="F34" s="14">
        <v>84010038</v>
      </c>
      <c r="G34" s="14">
        <v>640038</v>
      </c>
      <c r="H34" s="15" t="s">
        <v>266</v>
      </c>
      <c r="I34" s="15" t="s">
        <v>422</v>
      </c>
      <c r="J34" s="15" t="s">
        <v>454</v>
      </c>
      <c r="K34" s="17" t="s">
        <v>455</v>
      </c>
      <c r="L34" s="17" t="s">
        <v>422</v>
      </c>
      <c r="M34" s="18" t="s">
        <v>247</v>
      </c>
      <c r="N34" s="14">
        <v>84160</v>
      </c>
      <c r="O34" s="15" t="s">
        <v>456</v>
      </c>
      <c r="P34" s="16"/>
      <c r="Q34" s="15" t="s">
        <v>457</v>
      </c>
      <c r="R34" s="19" t="s">
        <v>458</v>
      </c>
      <c r="S34" s="20" t="s">
        <v>458</v>
      </c>
      <c r="T34" s="14">
        <v>22</v>
      </c>
      <c r="U34" s="14">
        <v>0.5</v>
      </c>
      <c r="V34" s="23">
        <v>202924</v>
      </c>
      <c r="W34" s="14">
        <v>9.1647690893831</v>
      </c>
      <c r="X34" s="14">
        <v>99.4756811857223</v>
      </c>
      <c r="Y34" s="21" t="s">
        <v>252</v>
      </c>
      <c r="Z34" s="21" t="s">
        <v>253</v>
      </c>
      <c r="AA34" s="22" t="s">
        <v>459</v>
      </c>
    </row>
    <row r="35" spans="1:27" ht="24" customHeight="1">
      <c r="A35" s="14">
        <v>32</v>
      </c>
      <c r="B35" s="15" t="s">
        <v>96</v>
      </c>
      <c r="C35" s="16" t="s">
        <v>460</v>
      </c>
      <c r="D35" s="15" t="s">
        <v>461</v>
      </c>
      <c r="E35" s="14">
        <v>1084640041</v>
      </c>
      <c r="F35" s="14">
        <v>84010039</v>
      </c>
      <c r="G35" s="14">
        <v>640041</v>
      </c>
      <c r="H35" s="15" t="s">
        <v>243</v>
      </c>
      <c r="I35" s="15" t="s">
        <v>462</v>
      </c>
      <c r="J35" s="15" t="s">
        <v>463</v>
      </c>
      <c r="K35" s="17" t="s">
        <v>464</v>
      </c>
      <c r="L35" s="17" t="s">
        <v>422</v>
      </c>
      <c r="M35" s="18" t="s">
        <v>247</v>
      </c>
      <c r="N35" s="14">
        <v>84160</v>
      </c>
      <c r="O35" s="15" t="s">
        <v>465</v>
      </c>
      <c r="P35" s="15" t="s">
        <v>466</v>
      </c>
      <c r="Q35" s="15" t="s">
        <v>464</v>
      </c>
      <c r="R35" s="19" t="s">
        <v>467</v>
      </c>
      <c r="S35" s="20" t="s">
        <v>467</v>
      </c>
      <c r="T35" s="14">
        <v>52</v>
      </c>
      <c r="U35" s="14">
        <v>30</v>
      </c>
      <c r="V35" s="14" t="s">
        <v>468</v>
      </c>
      <c r="W35" s="14">
        <v>9.0340412197961</v>
      </c>
      <c r="X35" s="14">
        <v>99.6205509613317</v>
      </c>
      <c r="Y35" s="21" t="s">
        <v>252</v>
      </c>
      <c r="Z35" s="21" t="s">
        <v>253</v>
      </c>
      <c r="AA35" s="22" t="s">
        <v>469</v>
      </c>
    </row>
    <row r="36" spans="1:27" ht="24" customHeight="1">
      <c r="A36" s="14">
        <v>33</v>
      </c>
      <c r="B36" s="15" t="s">
        <v>97</v>
      </c>
      <c r="C36" s="16" t="s">
        <v>470</v>
      </c>
      <c r="D36" s="15" t="s">
        <v>305</v>
      </c>
      <c r="E36" s="14">
        <v>1084640043</v>
      </c>
      <c r="F36" s="14">
        <v>84010040</v>
      </c>
      <c r="G36" s="14">
        <v>640043</v>
      </c>
      <c r="H36" s="15" t="s">
        <v>266</v>
      </c>
      <c r="I36" s="15" t="s">
        <v>471</v>
      </c>
      <c r="J36" s="15" t="s">
        <v>472</v>
      </c>
      <c r="K36" s="17" t="s">
        <v>464</v>
      </c>
      <c r="L36" s="17" t="s">
        <v>422</v>
      </c>
      <c r="M36" s="18" t="s">
        <v>247</v>
      </c>
      <c r="N36" s="14">
        <v>84160</v>
      </c>
      <c r="O36" s="15" t="s">
        <v>305</v>
      </c>
      <c r="P36" s="15" t="s">
        <v>305</v>
      </c>
      <c r="Q36" s="15" t="s">
        <v>464</v>
      </c>
      <c r="R36" s="15" t="s">
        <v>473</v>
      </c>
      <c r="S36" s="16" t="s">
        <v>305</v>
      </c>
      <c r="T36" s="14">
        <v>50</v>
      </c>
      <c r="U36" s="14">
        <v>30</v>
      </c>
      <c r="V36" s="24">
        <v>198296</v>
      </c>
      <c r="W36" s="14">
        <v>8.9893204853</v>
      </c>
      <c r="X36" s="14">
        <v>99.6016340369</v>
      </c>
      <c r="Y36" s="21" t="s">
        <v>252</v>
      </c>
      <c r="Z36" s="21" t="s">
        <v>253</v>
      </c>
      <c r="AA36" s="22" t="s">
        <v>474</v>
      </c>
    </row>
    <row r="37" spans="1:27" ht="24" customHeight="1">
      <c r="A37" s="14">
        <v>34</v>
      </c>
      <c r="B37" s="15" t="s">
        <v>98</v>
      </c>
      <c r="C37" s="16" t="s">
        <v>475</v>
      </c>
      <c r="D37" s="15" t="s">
        <v>476</v>
      </c>
      <c r="E37" s="14">
        <v>1084640045</v>
      </c>
      <c r="F37" s="14">
        <v>84010041</v>
      </c>
      <c r="G37" s="14">
        <v>640045</v>
      </c>
      <c r="H37" s="15" t="s">
        <v>266</v>
      </c>
      <c r="I37" s="15" t="s">
        <v>427</v>
      </c>
      <c r="J37" s="15" t="s">
        <v>477</v>
      </c>
      <c r="K37" s="17" t="s">
        <v>464</v>
      </c>
      <c r="L37" s="17" t="s">
        <v>422</v>
      </c>
      <c r="M37" s="18" t="s">
        <v>247</v>
      </c>
      <c r="N37" s="14">
        <v>84160</v>
      </c>
      <c r="O37" s="15" t="s">
        <v>478</v>
      </c>
      <c r="P37" s="16"/>
      <c r="Q37" s="15" t="s">
        <v>464</v>
      </c>
      <c r="R37" s="15" t="s">
        <v>479</v>
      </c>
      <c r="S37" s="16"/>
      <c r="T37" s="14">
        <v>35</v>
      </c>
      <c r="U37" s="14">
        <v>25</v>
      </c>
      <c r="V37" s="14">
        <v>2497</v>
      </c>
      <c r="W37" s="14">
        <v>9.0142090926</v>
      </c>
      <c r="X37" s="14">
        <v>99.5903029224</v>
      </c>
      <c r="Y37" s="21" t="s">
        <v>276</v>
      </c>
      <c r="Z37" s="21" t="s">
        <v>253</v>
      </c>
      <c r="AA37" s="22" t="s">
        <v>480</v>
      </c>
    </row>
    <row r="38" spans="1:27" ht="24" customHeight="1">
      <c r="A38" s="14">
        <v>35</v>
      </c>
      <c r="B38" s="15" t="s">
        <v>99</v>
      </c>
      <c r="C38" s="16" t="s">
        <v>481</v>
      </c>
      <c r="D38" s="15" t="s">
        <v>482</v>
      </c>
      <c r="E38" s="14">
        <v>1084640053</v>
      </c>
      <c r="F38" s="14">
        <v>84010042</v>
      </c>
      <c r="G38" s="14">
        <v>640053</v>
      </c>
      <c r="H38" s="15" t="s">
        <v>266</v>
      </c>
      <c r="I38" s="15" t="s">
        <v>483</v>
      </c>
      <c r="J38" s="15" t="s">
        <v>484</v>
      </c>
      <c r="K38" s="17" t="s">
        <v>485</v>
      </c>
      <c r="L38" s="17" t="s">
        <v>422</v>
      </c>
      <c r="M38" s="18" t="s">
        <v>247</v>
      </c>
      <c r="N38" s="14">
        <v>84160</v>
      </c>
      <c r="O38" s="15" t="s">
        <v>486</v>
      </c>
      <c r="P38" s="16"/>
      <c r="Q38" s="15" t="s">
        <v>487</v>
      </c>
      <c r="R38" s="15" t="s">
        <v>488</v>
      </c>
      <c r="S38" s="16" t="s">
        <v>305</v>
      </c>
      <c r="T38" s="14">
        <v>25</v>
      </c>
      <c r="U38" s="14">
        <v>8</v>
      </c>
      <c r="V38" s="23">
        <v>225491</v>
      </c>
      <c r="W38" s="14">
        <v>9.10215124531332</v>
      </c>
      <c r="X38" s="14">
        <v>99.4748067691981</v>
      </c>
      <c r="Y38" s="21" t="s">
        <v>276</v>
      </c>
      <c r="Z38" s="21" t="s">
        <v>253</v>
      </c>
      <c r="AA38" s="22" t="s">
        <v>489</v>
      </c>
    </row>
    <row r="39" spans="1:27" ht="24" customHeight="1">
      <c r="A39" s="14">
        <v>36</v>
      </c>
      <c r="B39" s="15" t="s">
        <v>100</v>
      </c>
      <c r="C39" s="16" t="s">
        <v>490</v>
      </c>
      <c r="D39" s="15" t="s">
        <v>491</v>
      </c>
      <c r="E39" s="14">
        <v>1084640055</v>
      </c>
      <c r="F39" s="14">
        <v>84010043</v>
      </c>
      <c r="G39" s="14">
        <v>640055</v>
      </c>
      <c r="H39" s="15" t="s">
        <v>266</v>
      </c>
      <c r="I39" s="15" t="s">
        <v>483</v>
      </c>
      <c r="J39" s="15" t="s">
        <v>492</v>
      </c>
      <c r="K39" s="17" t="s">
        <v>485</v>
      </c>
      <c r="L39" s="17" t="s">
        <v>422</v>
      </c>
      <c r="M39" s="18" t="s">
        <v>247</v>
      </c>
      <c r="N39" s="14">
        <v>84160</v>
      </c>
      <c r="O39" s="15" t="s">
        <v>493</v>
      </c>
      <c r="P39" s="15" t="s">
        <v>494</v>
      </c>
      <c r="Q39" s="15" t="s">
        <v>485</v>
      </c>
      <c r="R39" s="15" t="s">
        <v>495</v>
      </c>
      <c r="S39" s="16" t="s">
        <v>495</v>
      </c>
      <c r="T39" s="14">
        <v>22</v>
      </c>
      <c r="U39" s="14">
        <v>8</v>
      </c>
      <c r="V39" s="23">
        <v>213561</v>
      </c>
      <c r="W39" s="14">
        <v>9.1134146345</v>
      </c>
      <c r="X39" s="14">
        <v>99.4685215078</v>
      </c>
      <c r="Y39" s="21" t="s">
        <v>252</v>
      </c>
      <c r="Z39" s="21" t="s">
        <v>253</v>
      </c>
      <c r="AA39" s="22" t="s">
        <v>496</v>
      </c>
    </row>
    <row r="40" spans="1:27" ht="24" customHeight="1">
      <c r="A40" s="14">
        <v>37</v>
      </c>
      <c r="B40" s="15" t="s">
        <v>101</v>
      </c>
      <c r="C40" s="16" t="s">
        <v>497</v>
      </c>
      <c r="D40" s="15" t="s">
        <v>498</v>
      </c>
      <c r="E40" s="14">
        <v>1084640058</v>
      </c>
      <c r="F40" s="14">
        <v>84010044</v>
      </c>
      <c r="G40" s="14">
        <v>640058</v>
      </c>
      <c r="H40" s="15" t="s">
        <v>266</v>
      </c>
      <c r="I40" s="15" t="s">
        <v>483</v>
      </c>
      <c r="J40" s="15" t="s">
        <v>499</v>
      </c>
      <c r="K40" s="17" t="s">
        <v>485</v>
      </c>
      <c r="L40" s="17" t="s">
        <v>422</v>
      </c>
      <c r="M40" s="18" t="s">
        <v>247</v>
      </c>
      <c r="N40" s="14">
        <v>84160</v>
      </c>
      <c r="O40" s="16"/>
      <c r="P40" s="15" t="s">
        <v>500</v>
      </c>
      <c r="Q40" s="15" t="s">
        <v>485</v>
      </c>
      <c r="R40" s="15" t="s">
        <v>501</v>
      </c>
      <c r="S40" s="16"/>
      <c r="T40" s="14">
        <v>15</v>
      </c>
      <c r="U40" s="14">
        <v>5</v>
      </c>
      <c r="V40" s="23">
        <v>213102</v>
      </c>
      <c r="W40" s="14">
        <v>9.1270015966</v>
      </c>
      <c r="X40" s="14">
        <v>99.4517030375</v>
      </c>
      <c r="Y40" s="21" t="s">
        <v>276</v>
      </c>
      <c r="Z40" s="21" t="s">
        <v>253</v>
      </c>
      <c r="AA40" s="22" t="s">
        <v>502</v>
      </c>
    </row>
    <row r="41" spans="1:27" ht="24" customHeight="1">
      <c r="A41" s="14">
        <v>38</v>
      </c>
      <c r="B41" s="15" t="s">
        <v>102</v>
      </c>
      <c r="C41" s="16" t="s">
        <v>503</v>
      </c>
      <c r="D41" s="15" t="s">
        <v>504</v>
      </c>
      <c r="E41" s="14">
        <v>1084640083</v>
      </c>
      <c r="F41" s="14">
        <v>84010046</v>
      </c>
      <c r="G41" s="14">
        <v>640083</v>
      </c>
      <c r="H41" s="15" t="s">
        <v>266</v>
      </c>
      <c r="I41" s="15" t="s">
        <v>483</v>
      </c>
      <c r="J41" s="15" t="s">
        <v>505</v>
      </c>
      <c r="K41" s="17" t="s">
        <v>485</v>
      </c>
      <c r="L41" s="17" t="s">
        <v>422</v>
      </c>
      <c r="M41" s="18" t="s">
        <v>247</v>
      </c>
      <c r="N41" s="14">
        <v>84160</v>
      </c>
      <c r="O41" s="16"/>
      <c r="P41" s="15" t="s">
        <v>506</v>
      </c>
      <c r="Q41" s="15" t="s">
        <v>485</v>
      </c>
      <c r="R41" s="15" t="s">
        <v>507</v>
      </c>
      <c r="S41" s="16"/>
      <c r="T41" s="14">
        <v>15</v>
      </c>
      <c r="U41" s="14">
        <v>8</v>
      </c>
      <c r="V41" s="23">
        <v>213445</v>
      </c>
      <c r="W41" s="14">
        <v>9.0903872105</v>
      </c>
      <c r="X41" s="14">
        <v>99.4407372205</v>
      </c>
      <c r="Y41" s="21" t="s">
        <v>252</v>
      </c>
      <c r="Z41" s="21" t="s">
        <v>253</v>
      </c>
      <c r="AA41" s="22" t="s">
        <v>508</v>
      </c>
    </row>
    <row r="42" spans="1:27" ht="24" customHeight="1">
      <c r="A42" s="14">
        <v>39</v>
      </c>
      <c r="B42" s="15" t="s">
        <v>103</v>
      </c>
      <c r="C42" s="16" t="s">
        <v>509</v>
      </c>
      <c r="D42" s="15" t="s">
        <v>510</v>
      </c>
      <c r="E42" s="14">
        <v>1084640085</v>
      </c>
      <c r="F42" s="14">
        <v>84010047</v>
      </c>
      <c r="G42" s="14">
        <v>640085</v>
      </c>
      <c r="H42" s="15" t="s">
        <v>243</v>
      </c>
      <c r="I42" s="15" t="s">
        <v>483</v>
      </c>
      <c r="J42" s="15" t="s">
        <v>511</v>
      </c>
      <c r="K42" s="17" t="s">
        <v>485</v>
      </c>
      <c r="L42" s="17" t="s">
        <v>422</v>
      </c>
      <c r="M42" s="18" t="s">
        <v>247</v>
      </c>
      <c r="N42" s="14">
        <v>84160</v>
      </c>
      <c r="O42" s="15" t="s">
        <v>512</v>
      </c>
      <c r="P42" s="16"/>
      <c r="Q42" s="15" t="s">
        <v>485</v>
      </c>
      <c r="R42" s="15" t="s">
        <v>513</v>
      </c>
      <c r="S42" s="16" t="s">
        <v>513</v>
      </c>
      <c r="T42" s="14">
        <v>20</v>
      </c>
      <c r="U42" s="14">
        <v>10</v>
      </c>
      <c r="V42" s="23">
        <v>222630</v>
      </c>
      <c r="W42" s="14">
        <v>9.0537622744</v>
      </c>
      <c r="X42" s="14">
        <v>99.4384178516</v>
      </c>
      <c r="Y42" s="21" t="s">
        <v>252</v>
      </c>
      <c r="Z42" s="21" t="s">
        <v>253</v>
      </c>
      <c r="AA42" s="22" t="s">
        <v>514</v>
      </c>
    </row>
    <row r="43" spans="1:27" ht="24" customHeight="1">
      <c r="A43" s="14">
        <v>40</v>
      </c>
      <c r="B43" s="15" t="s">
        <v>104</v>
      </c>
      <c r="C43" s="16" t="s">
        <v>515</v>
      </c>
      <c r="D43" s="15" t="s">
        <v>516</v>
      </c>
      <c r="E43" s="14">
        <v>1084640081</v>
      </c>
      <c r="F43" s="14">
        <v>84010048</v>
      </c>
      <c r="G43" s="14">
        <v>640081</v>
      </c>
      <c r="H43" s="15" t="s">
        <v>266</v>
      </c>
      <c r="I43" s="15" t="s">
        <v>483</v>
      </c>
      <c r="J43" s="15" t="s">
        <v>517</v>
      </c>
      <c r="K43" s="17" t="s">
        <v>518</v>
      </c>
      <c r="L43" s="17" t="s">
        <v>422</v>
      </c>
      <c r="M43" s="18" t="s">
        <v>247</v>
      </c>
      <c r="N43" s="14">
        <v>84160</v>
      </c>
      <c r="O43" s="15" t="s">
        <v>305</v>
      </c>
      <c r="P43" s="15" t="s">
        <v>519</v>
      </c>
      <c r="Q43" s="15" t="s">
        <v>520</v>
      </c>
      <c r="R43" s="15">
        <v>77933050</v>
      </c>
      <c r="S43" s="16" t="s">
        <v>305</v>
      </c>
      <c r="T43" s="14">
        <v>32</v>
      </c>
      <c r="U43" s="14">
        <v>14</v>
      </c>
      <c r="V43" s="23">
        <v>228746</v>
      </c>
      <c r="W43" s="14">
        <v>9.0274863189</v>
      </c>
      <c r="X43" s="14">
        <v>99.4775082651</v>
      </c>
      <c r="Y43" s="21" t="s">
        <v>276</v>
      </c>
      <c r="Z43" s="21" t="s">
        <v>253</v>
      </c>
      <c r="AA43" s="22" t="s">
        <v>521</v>
      </c>
    </row>
    <row r="44" spans="1:27" ht="24" customHeight="1">
      <c r="A44" s="14">
        <v>41</v>
      </c>
      <c r="B44" s="15" t="s">
        <v>105</v>
      </c>
      <c r="C44" s="16" t="s">
        <v>522</v>
      </c>
      <c r="D44" s="15" t="s">
        <v>523</v>
      </c>
      <c r="E44" s="14">
        <v>1084640082</v>
      </c>
      <c r="F44" s="14">
        <v>84010049</v>
      </c>
      <c r="G44" s="14">
        <v>640082</v>
      </c>
      <c r="H44" s="15" t="s">
        <v>266</v>
      </c>
      <c r="I44" s="15" t="s">
        <v>483</v>
      </c>
      <c r="J44" s="15" t="s">
        <v>524</v>
      </c>
      <c r="K44" s="17" t="s">
        <v>518</v>
      </c>
      <c r="L44" s="17" t="s">
        <v>422</v>
      </c>
      <c r="M44" s="18" t="s">
        <v>247</v>
      </c>
      <c r="N44" s="14">
        <v>84160</v>
      </c>
      <c r="O44" s="15" t="s">
        <v>525</v>
      </c>
      <c r="P44" s="16"/>
      <c r="Q44" s="15" t="s">
        <v>518</v>
      </c>
      <c r="R44" s="15">
        <v>857852036</v>
      </c>
      <c r="S44" s="16" t="s">
        <v>305</v>
      </c>
      <c r="T44" s="14">
        <v>22</v>
      </c>
      <c r="U44" s="14">
        <v>10</v>
      </c>
      <c r="V44" s="23">
        <v>213200</v>
      </c>
      <c r="W44" s="14">
        <v>9.0844805915</v>
      </c>
      <c r="X44" s="14">
        <v>99.4634791486</v>
      </c>
      <c r="Y44" s="21" t="s">
        <v>252</v>
      </c>
      <c r="Z44" s="21" t="s">
        <v>253</v>
      </c>
      <c r="AA44" s="22" t="s">
        <v>526</v>
      </c>
    </row>
    <row r="45" spans="1:27" ht="24" customHeight="1">
      <c r="A45" s="14">
        <v>42</v>
      </c>
      <c r="B45" s="15" t="s">
        <v>106</v>
      </c>
      <c r="C45" s="16" t="s">
        <v>527</v>
      </c>
      <c r="D45" s="15" t="s">
        <v>528</v>
      </c>
      <c r="E45" s="14">
        <v>1084640084</v>
      </c>
      <c r="F45" s="14">
        <v>84010050</v>
      </c>
      <c r="G45" s="14">
        <v>640084</v>
      </c>
      <c r="H45" s="15" t="s">
        <v>266</v>
      </c>
      <c r="I45" s="15" t="s">
        <v>483</v>
      </c>
      <c r="J45" s="15" t="s">
        <v>529</v>
      </c>
      <c r="K45" s="17" t="s">
        <v>518</v>
      </c>
      <c r="L45" s="17" t="s">
        <v>422</v>
      </c>
      <c r="M45" s="18" t="s">
        <v>247</v>
      </c>
      <c r="N45" s="14">
        <v>84160</v>
      </c>
      <c r="O45" s="15" t="s">
        <v>530</v>
      </c>
      <c r="P45" s="15" t="s">
        <v>531</v>
      </c>
      <c r="Q45" s="15" t="s">
        <v>518</v>
      </c>
      <c r="R45" s="15" t="s">
        <v>532</v>
      </c>
      <c r="S45" s="20" t="s">
        <v>533</v>
      </c>
      <c r="T45" s="14">
        <v>30</v>
      </c>
      <c r="U45" s="14">
        <v>9</v>
      </c>
      <c r="V45" s="24">
        <v>226226</v>
      </c>
      <c r="W45" s="14">
        <v>9.076829</v>
      </c>
      <c r="X45" s="14">
        <v>99.490683</v>
      </c>
      <c r="Y45" s="21" t="s">
        <v>252</v>
      </c>
      <c r="Z45" s="21" t="s">
        <v>253</v>
      </c>
      <c r="AA45" s="22" t="s">
        <v>534</v>
      </c>
    </row>
    <row r="46" spans="1:27" ht="24" customHeight="1">
      <c r="A46" s="14">
        <v>43</v>
      </c>
      <c r="B46" s="15" t="s">
        <v>107</v>
      </c>
      <c r="C46" s="16" t="s">
        <v>535</v>
      </c>
      <c r="D46" s="15" t="s">
        <v>536</v>
      </c>
      <c r="E46" s="14">
        <v>1084640086</v>
      </c>
      <c r="F46" s="14">
        <v>84010051</v>
      </c>
      <c r="G46" s="14">
        <v>640086</v>
      </c>
      <c r="H46" s="15" t="s">
        <v>243</v>
      </c>
      <c r="I46" s="15" t="s">
        <v>483</v>
      </c>
      <c r="J46" s="15" t="s">
        <v>537</v>
      </c>
      <c r="K46" s="17" t="s">
        <v>518</v>
      </c>
      <c r="L46" s="17" t="s">
        <v>422</v>
      </c>
      <c r="M46" s="18" t="s">
        <v>247</v>
      </c>
      <c r="N46" s="14">
        <v>84160</v>
      </c>
      <c r="O46" s="15" t="s">
        <v>538</v>
      </c>
      <c r="P46" s="16"/>
      <c r="Q46" s="15" t="s">
        <v>518</v>
      </c>
      <c r="R46" s="15" t="s">
        <v>539</v>
      </c>
      <c r="S46" s="20" t="s">
        <v>540</v>
      </c>
      <c r="T46" s="14">
        <v>30</v>
      </c>
      <c r="U46" s="14">
        <v>30</v>
      </c>
      <c r="V46" s="24">
        <v>212467</v>
      </c>
      <c r="W46" s="14">
        <v>8.96816428148066</v>
      </c>
      <c r="X46" s="14">
        <v>99.4647163152694</v>
      </c>
      <c r="Y46" s="21" t="s">
        <v>252</v>
      </c>
      <c r="Z46" s="21" t="s">
        <v>253</v>
      </c>
      <c r="AA46" s="22" t="s">
        <v>541</v>
      </c>
    </row>
    <row r="47" spans="1:27" ht="24" customHeight="1">
      <c r="A47" s="14">
        <v>44</v>
      </c>
      <c r="B47" s="15" t="s">
        <v>108</v>
      </c>
      <c r="C47" s="16" t="s">
        <v>542</v>
      </c>
      <c r="D47" s="15" t="s">
        <v>305</v>
      </c>
      <c r="E47" s="14">
        <v>1084640054</v>
      </c>
      <c r="F47" s="14">
        <v>84010052</v>
      </c>
      <c r="G47" s="14">
        <v>640054</v>
      </c>
      <c r="H47" s="15" t="s">
        <v>266</v>
      </c>
      <c r="I47" s="15" t="s">
        <v>483</v>
      </c>
      <c r="J47" s="15" t="s">
        <v>543</v>
      </c>
      <c r="K47" s="17" t="s">
        <v>518</v>
      </c>
      <c r="L47" s="17" t="s">
        <v>422</v>
      </c>
      <c r="M47" s="18" t="s">
        <v>247</v>
      </c>
      <c r="N47" s="14">
        <v>84160</v>
      </c>
      <c r="O47" s="15" t="s">
        <v>305</v>
      </c>
      <c r="P47" s="15" t="s">
        <v>531</v>
      </c>
      <c r="Q47" s="15" t="s">
        <v>518</v>
      </c>
      <c r="R47" s="15" t="s">
        <v>544</v>
      </c>
      <c r="S47" s="16"/>
      <c r="T47" s="14">
        <v>22</v>
      </c>
      <c r="U47" s="14">
        <v>3</v>
      </c>
      <c r="V47" s="23">
        <v>213100</v>
      </c>
      <c r="W47" s="14">
        <v>9.0980014725</v>
      </c>
      <c r="X47" s="14">
        <v>99.4976213353</v>
      </c>
      <c r="Y47" s="21" t="s">
        <v>276</v>
      </c>
      <c r="Z47" s="21" t="s">
        <v>253</v>
      </c>
      <c r="AA47" s="22" t="s">
        <v>545</v>
      </c>
    </row>
    <row r="48" spans="1:27" ht="24" customHeight="1">
      <c r="A48" s="14">
        <v>45</v>
      </c>
      <c r="B48" s="15" t="s">
        <v>109</v>
      </c>
      <c r="C48" s="16" t="s">
        <v>546</v>
      </c>
      <c r="D48" s="15" t="s">
        <v>547</v>
      </c>
      <c r="E48" s="14">
        <v>1084640057</v>
      </c>
      <c r="F48" s="14">
        <v>84010053</v>
      </c>
      <c r="G48" s="14">
        <v>640057</v>
      </c>
      <c r="H48" s="15" t="s">
        <v>266</v>
      </c>
      <c r="I48" s="15" t="s">
        <v>483</v>
      </c>
      <c r="J48" s="15" t="s">
        <v>548</v>
      </c>
      <c r="K48" s="17" t="s">
        <v>518</v>
      </c>
      <c r="L48" s="17" t="s">
        <v>422</v>
      </c>
      <c r="M48" s="18" t="s">
        <v>247</v>
      </c>
      <c r="N48" s="14">
        <v>84160</v>
      </c>
      <c r="O48" s="16"/>
      <c r="P48" s="15" t="s">
        <v>549</v>
      </c>
      <c r="Q48" s="15" t="s">
        <v>518</v>
      </c>
      <c r="R48" s="15" t="s">
        <v>550</v>
      </c>
      <c r="S48" s="16"/>
      <c r="T48" s="14">
        <v>20</v>
      </c>
      <c r="U48" s="14">
        <v>7</v>
      </c>
      <c r="V48" s="14" t="s">
        <v>551</v>
      </c>
      <c r="W48" s="14">
        <v>9.1147495081</v>
      </c>
      <c r="X48" s="14">
        <v>99.484903871</v>
      </c>
      <c r="Y48" s="21" t="s">
        <v>252</v>
      </c>
      <c r="Z48" s="21" t="s">
        <v>253</v>
      </c>
      <c r="AA48" s="22" t="s">
        <v>552</v>
      </c>
    </row>
    <row r="49" spans="1:27" ht="24" customHeight="1">
      <c r="A49" s="14">
        <v>46</v>
      </c>
      <c r="B49" s="15" t="s">
        <v>110</v>
      </c>
      <c r="C49" s="16" t="s">
        <v>553</v>
      </c>
      <c r="D49" s="15" t="s">
        <v>554</v>
      </c>
      <c r="E49" s="14">
        <v>1084640051</v>
      </c>
      <c r="F49" s="14">
        <v>84010054</v>
      </c>
      <c r="G49" s="14">
        <v>640051</v>
      </c>
      <c r="H49" s="15" t="s">
        <v>266</v>
      </c>
      <c r="I49" s="15" t="s">
        <v>422</v>
      </c>
      <c r="J49" s="15" t="s">
        <v>555</v>
      </c>
      <c r="K49" s="17" t="s">
        <v>556</v>
      </c>
      <c r="L49" s="17" t="s">
        <v>422</v>
      </c>
      <c r="M49" s="18" t="s">
        <v>247</v>
      </c>
      <c r="N49" s="14">
        <v>84160</v>
      </c>
      <c r="O49" s="15" t="s">
        <v>557</v>
      </c>
      <c r="P49" s="15" t="s">
        <v>558</v>
      </c>
      <c r="Q49" s="15" t="s">
        <v>559</v>
      </c>
      <c r="R49" s="15" t="s">
        <v>560</v>
      </c>
      <c r="S49" s="20" t="s">
        <v>561</v>
      </c>
      <c r="T49" s="14">
        <v>17</v>
      </c>
      <c r="U49" s="14">
        <v>6</v>
      </c>
      <c r="V49" s="23">
        <v>200976</v>
      </c>
      <c r="W49" s="14">
        <v>9.1862431509</v>
      </c>
      <c r="X49" s="14">
        <v>99.4481369888</v>
      </c>
      <c r="Y49" s="21" t="s">
        <v>252</v>
      </c>
      <c r="Z49" s="21" t="s">
        <v>253</v>
      </c>
      <c r="AA49" s="22" t="s">
        <v>562</v>
      </c>
    </row>
    <row r="50" spans="1:27" ht="24" customHeight="1">
      <c r="A50" s="14">
        <v>47</v>
      </c>
      <c r="B50" s="15" t="s">
        <v>111</v>
      </c>
      <c r="C50" s="16" t="s">
        <v>563</v>
      </c>
      <c r="D50" s="15" t="s">
        <v>564</v>
      </c>
      <c r="E50" s="14">
        <v>1084640052</v>
      </c>
      <c r="F50" s="14">
        <v>84010055</v>
      </c>
      <c r="G50" s="14">
        <v>640052</v>
      </c>
      <c r="H50" s="15" t="s">
        <v>243</v>
      </c>
      <c r="I50" s="15" t="s">
        <v>422</v>
      </c>
      <c r="J50" s="15" t="s">
        <v>565</v>
      </c>
      <c r="K50" s="17" t="s">
        <v>556</v>
      </c>
      <c r="L50" s="17" t="s">
        <v>422</v>
      </c>
      <c r="M50" s="18" t="s">
        <v>247</v>
      </c>
      <c r="N50" s="14">
        <v>84160</v>
      </c>
      <c r="O50" s="16"/>
      <c r="P50" s="16"/>
      <c r="Q50" s="15" t="s">
        <v>556</v>
      </c>
      <c r="R50" s="15" t="s">
        <v>566</v>
      </c>
      <c r="S50" s="16" t="s">
        <v>566</v>
      </c>
      <c r="T50" s="14">
        <v>13</v>
      </c>
      <c r="U50" s="14">
        <v>11</v>
      </c>
      <c r="V50" s="24">
        <v>213200</v>
      </c>
      <c r="W50" s="14">
        <v>9.1876441043</v>
      </c>
      <c r="X50" s="14">
        <v>99.4108193202</v>
      </c>
      <c r="Y50" s="21" t="s">
        <v>252</v>
      </c>
      <c r="Z50" s="21" t="s">
        <v>253</v>
      </c>
      <c r="AA50" s="22" t="s">
        <v>567</v>
      </c>
    </row>
    <row r="51" spans="1:27" ht="24" customHeight="1">
      <c r="A51" s="14">
        <v>48</v>
      </c>
      <c r="B51" s="15" t="s">
        <v>112</v>
      </c>
      <c r="C51" s="16" t="s">
        <v>568</v>
      </c>
      <c r="D51" s="15" t="s">
        <v>569</v>
      </c>
      <c r="E51" s="14">
        <v>1084640050</v>
      </c>
      <c r="F51" s="14">
        <v>84010056</v>
      </c>
      <c r="G51" s="14">
        <v>640050</v>
      </c>
      <c r="H51" s="15" t="s">
        <v>266</v>
      </c>
      <c r="I51" s="15" t="s">
        <v>422</v>
      </c>
      <c r="J51" s="15" t="s">
        <v>570</v>
      </c>
      <c r="K51" s="17" t="s">
        <v>556</v>
      </c>
      <c r="L51" s="17" t="s">
        <v>422</v>
      </c>
      <c r="M51" s="18" t="s">
        <v>247</v>
      </c>
      <c r="N51" s="14">
        <v>84160</v>
      </c>
      <c r="O51" s="15" t="s">
        <v>571</v>
      </c>
      <c r="P51" s="15" t="s">
        <v>305</v>
      </c>
      <c r="Q51" s="15" t="s">
        <v>556</v>
      </c>
      <c r="R51" s="15" t="s">
        <v>572</v>
      </c>
      <c r="S51" s="16" t="s">
        <v>305</v>
      </c>
      <c r="T51" s="14">
        <v>17</v>
      </c>
      <c r="U51" s="14">
        <v>6</v>
      </c>
      <c r="V51" s="23">
        <v>212491</v>
      </c>
      <c r="W51" s="14">
        <v>9.16161959166665</v>
      </c>
      <c r="X51" s="14">
        <v>99.4427310252884</v>
      </c>
      <c r="Y51" s="21" t="s">
        <v>252</v>
      </c>
      <c r="Z51" s="21" t="s">
        <v>253</v>
      </c>
      <c r="AA51" s="22" t="s">
        <v>573</v>
      </c>
    </row>
    <row r="52" spans="1:27" ht="24" customHeight="1">
      <c r="A52" s="14">
        <v>49</v>
      </c>
      <c r="B52" s="15" t="s">
        <v>113</v>
      </c>
      <c r="C52" s="16" t="s">
        <v>574</v>
      </c>
      <c r="D52" s="15" t="s">
        <v>305</v>
      </c>
      <c r="E52" s="14">
        <v>1084640065</v>
      </c>
      <c r="F52" s="14">
        <v>84010057</v>
      </c>
      <c r="G52" s="14">
        <v>640065</v>
      </c>
      <c r="H52" s="15" t="s">
        <v>266</v>
      </c>
      <c r="I52" s="15" t="s">
        <v>575</v>
      </c>
      <c r="J52" s="15" t="s">
        <v>576</v>
      </c>
      <c r="K52" s="17" t="s">
        <v>577</v>
      </c>
      <c r="L52" s="17" t="s">
        <v>422</v>
      </c>
      <c r="M52" s="18" t="s">
        <v>247</v>
      </c>
      <c r="N52" s="14">
        <v>84160</v>
      </c>
      <c r="O52" s="15" t="s">
        <v>305</v>
      </c>
      <c r="P52" s="15" t="s">
        <v>305</v>
      </c>
      <c r="Q52" s="15" t="s">
        <v>577</v>
      </c>
      <c r="R52" s="19" t="s">
        <v>578</v>
      </c>
      <c r="S52" s="16" t="s">
        <v>305</v>
      </c>
      <c r="T52" s="14">
        <v>25</v>
      </c>
      <c r="U52" s="14">
        <v>15</v>
      </c>
      <c r="V52" s="24">
        <v>224022</v>
      </c>
      <c r="W52" s="14">
        <v>9.2141398438</v>
      </c>
      <c r="X52" s="14">
        <v>99.5487585995</v>
      </c>
      <c r="Y52" s="21" t="s">
        <v>276</v>
      </c>
      <c r="Z52" s="21" t="s">
        <v>253</v>
      </c>
      <c r="AA52" s="22" t="s">
        <v>579</v>
      </c>
    </row>
    <row r="53" spans="1:27" ht="24" customHeight="1">
      <c r="A53" s="14">
        <v>50</v>
      </c>
      <c r="B53" s="15" t="s">
        <v>114</v>
      </c>
      <c r="C53" s="16" t="s">
        <v>580</v>
      </c>
      <c r="D53" s="15" t="s">
        <v>581</v>
      </c>
      <c r="E53" s="14">
        <v>1084640068</v>
      </c>
      <c r="F53" s="14">
        <v>84010058</v>
      </c>
      <c r="G53" s="14">
        <v>640068</v>
      </c>
      <c r="H53" s="15" t="s">
        <v>243</v>
      </c>
      <c r="I53" s="15" t="s">
        <v>575</v>
      </c>
      <c r="J53" s="15" t="s">
        <v>582</v>
      </c>
      <c r="K53" s="17" t="s">
        <v>577</v>
      </c>
      <c r="L53" s="17" t="s">
        <v>422</v>
      </c>
      <c r="M53" s="18" t="s">
        <v>247</v>
      </c>
      <c r="N53" s="14">
        <v>84160</v>
      </c>
      <c r="O53" s="15" t="s">
        <v>583</v>
      </c>
      <c r="P53" s="15" t="s">
        <v>584</v>
      </c>
      <c r="Q53" s="15" t="s">
        <v>577</v>
      </c>
      <c r="R53" s="15" t="s">
        <v>585</v>
      </c>
      <c r="S53" s="20" t="s">
        <v>586</v>
      </c>
      <c r="T53" s="14">
        <v>27</v>
      </c>
      <c r="U53" s="14">
        <v>10</v>
      </c>
      <c r="V53" s="23">
        <v>213072</v>
      </c>
      <c r="W53" s="14">
        <v>9.23594196997753</v>
      </c>
      <c r="X53" s="14">
        <v>99.5063386222527</v>
      </c>
      <c r="Y53" s="21" t="s">
        <v>252</v>
      </c>
      <c r="Z53" s="21" t="s">
        <v>253</v>
      </c>
      <c r="AA53" s="22" t="s">
        <v>587</v>
      </c>
    </row>
    <row r="54" spans="1:27" ht="24" customHeight="1">
      <c r="A54" s="14">
        <v>51</v>
      </c>
      <c r="B54" s="15" t="s">
        <v>115</v>
      </c>
      <c r="C54" s="16" t="s">
        <v>588</v>
      </c>
      <c r="D54" s="15" t="s">
        <v>305</v>
      </c>
      <c r="E54" s="14">
        <v>1084640073</v>
      </c>
      <c r="F54" s="14">
        <v>84010059</v>
      </c>
      <c r="G54" s="14">
        <v>640073</v>
      </c>
      <c r="H54" s="15" t="s">
        <v>257</v>
      </c>
      <c r="I54" s="15" t="s">
        <v>575</v>
      </c>
      <c r="J54" s="15" t="s">
        <v>589</v>
      </c>
      <c r="K54" s="17" t="s">
        <v>577</v>
      </c>
      <c r="L54" s="17" t="s">
        <v>422</v>
      </c>
      <c r="M54" s="18" t="s">
        <v>247</v>
      </c>
      <c r="N54" s="14">
        <v>84160</v>
      </c>
      <c r="O54" s="15" t="s">
        <v>305</v>
      </c>
      <c r="P54" s="15" t="s">
        <v>305</v>
      </c>
      <c r="Q54" s="15" t="s">
        <v>577</v>
      </c>
      <c r="R54" s="15" t="s">
        <v>590</v>
      </c>
      <c r="S54" s="16" t="s">
        <v>305</v>
      </c>
      <c r="T54" s="14">
        <v>36</v>
      </c>
      <c r="U54" s="14">
        <v>12</v>
      </c>
      <c r="V54" s="24">
        <v>225894</v>
      </c>
      <c r="W54" s="14">
        <v>9.2566594636</v>
      </c>
      <c r="X54" s="14">
        <v>99.5392654857</v>
      </c>
      <c r="Y54" s="21" t="s">
        <v>276</v>
      </c>
      <c r="Z54" s="21" t="s">
        <v>253</v>
      </c>
      <c r="AA54" s="22" t="s">
        <v>591</v>
      </c>
    </row>
    <row r="55" spans="1:27" ht="24" customHeight="1">
      <c r="A55" s="14">
        <v>52</v>
      </c>
      <c r="B55" s="15" t="s">
        <v>116</v>
      </c>
      <c r="C55" s="16" t="s">
        <v>592</v>
      </c>
      <c r="D55" s="15" t="s">
        <v>305</v>
      </c>
      <c r="E55" s="14">
        <v>1084640076</v>
      </c>
      <c r="F55" s="14">
        <v>84010060</v>
      </c>
      <c r="G55" s="14">
        <v>640076</v>
      </c>
      <c r="H55" s="15" t="s">
        <v>266</v>
      </c>
      <c r="I55" s="15" t="s">
        <v>575</v>
      </c>
      <c r="J55" s="15" t="s">
        <v>593</v>
      </c>
      <c r="K55" s="17" t="s">
        <v>577</v>
      </c>
      <c r="L55" s="17" t="s">
        <v>422</v>
      </c>
      <c r="M55" s="18" t="s">
        <v>247</v>
      </c>
      <c r="N55" s="14">
        <v>84160</v>
      </c>
      <c r="O55" s="15" t="s">
        <v>594</v>
      </c>
      <c r="P55" s="15" t="s">
        <v>305</v>
      </c>
      <c r="Q55" s="15" t="s">
        <v>577</v>
      </c>
      <c r="R55" s="15" t="s">
        <v>595</v>
      </c>
      <c r="S55" s="16" t="s">
        <v>305</v>
      </c>
      <c r="T55" s="14">
        <v>30</v>
      </c>
      <c r="U55" s="14">
        <v>12</v>
      </c>
      <c r="V55" s="23">
        <v>206485</v>
      </c>
      <c r="W55" s="14">
        <v>9.2431174809</v>
      </c>
      <c r="X55" s="14">
        <v>99.5233133953</v>
      </c>
      <c r="Y55" s="21" t="s">
        <v>276</v>
      </c>
      <c r="Z55" s="21" t="s">
        <v>253</v>
      </c>
      <c r="AA55" s="22" t="s">
        <v>596</v>
      </c>
    </row>
    <row r="56" spans="1:27" ht="24" customHeight="1">
      <c r="A56" s="14">
        <v>53</v>
      </c>
      <c r="B56" s="15" t="s">
        <v>117</v>
      </c>
      <c r="C56" s="16" t="s">
        <v>597</v>
      </c>
      <c r="D56" s="15" t="s">
        <v>598</v>
      </c>
      <c r="E56" s="14">
        <v>1084640078</v>
      </c>
      <c r="F56" s="14">
        <v>84010061</v>
      </c>
      <c r="G56" s="14">
        <v>640078</v>
      </c>
      <c r="H56" s="15" t="s">
        <v>266</v>
      </c>
      <c r="I56" s="15" t="s">
        <v>575</v>
      </c>
      <c r="J56" s="15" t="s">
        <v>599</v>
      </c>
      <c r="K56" s="17" t="s">
        <v>577</v>
      </c>
      <c r="L56" s="17" t="s">
        <v>422</v>
      </c>
      <c r="M56" s="18" t="s">
        <v>247</v>
      </c>
      <c r="N56" s="14">
        <v>84160</v>
      </c>
      <c r="O56" s="15" t="s">
        <v>600</v>
      </c>
      <c r="P56" s="15" t="s">
        <v>601</v>
      </c>
      <c r="Q56" s="15" t="s">
        <v>577</v>
      </c>
      <c r="R56" s="15" t="s">
        <v>602</v>
      </c>
      <c r="S56" s="20" t="s">
        <v>603</v>
      </c>
      <c r="T56" s="14">
        <v>40</v>
      </c>
      <c r="U56" s="14">
        <v>24</v>
      </c>
      <c r="V56" s="24">
        <v>234735</v>
      </c>
      <c r="W56" s="14">
        <v>9.2358162894</v>
      </c>
      <c r="X56" s="14">
        <v>99.5669989615</v>
      </c>
      <c r="Y56" s="21" t="s">
        <v>252</v>
      </c>
      <c r="Z56" s="21" t="s">
        <v>253</v>
      </c>
      <c r="AA56" s="22" t="s">
        <v>604</v>
      </c>
    </row>
    <row r="57" spans="1:27" ht="24" customHeight="1">
      <c r="A57" s="14">
        <v>54</v>
      </c>
      <c r="B57" s="15" t="s">
        <v>118</v>
      </c>
      <c r="C57" s="16" t="s">
        <v>605</v>
      </c>
      <c r="D57" s="15" t="s">
        <v>606</v>
      </c>
      <c r="E57" s="14">
        <v>1084640062</v>
      </c>
      <c r="F57" s="14">
        <v>84010062</v>
      </c>
      <c r="G57" s="14">
        <v>640062</v>
      </c>
      <c r="H57" s="15" t="s">
        <v>266</v>
      </c>
      <c r="I57" s="15" t="s">
        <v>422</v>
      </c>
      <c r="J57" s="15" t="s">
        <v>607</v>
      </c>
      <c r="K57" s="17" t="s">
        <v>608</v>
      </c>
      <c r="L57" s="17" t="s">
        <v>422</v>
      </c>
      <c r="M57" s="18" t="s">
        <v>247</v>
      </c>
      <c r="N57" s="14">
        <v>84290</v>
      </c>
      <c r="O57" s="15" t="s">
        <v>609</v>
      </c>
      <c r="P57" s="15" t="s">
        <v>610</v>
      </c>
      <c r="Q57" s="15" t="s">
        <v>608</v>
      </c>
      <c r="R57" s="15" t="s">
        <v>611</v>
      </c>
      <c r="S57" s="20" t="s">
        <v>612</v>
      </c>
      <c r="T57" s="14">
        <v>10</v>
      </c>
      <c r="U57" s="14">
        <v>10</v>
      </c>
      <c r="V57" s="14" t="s">
        <v>613</v>
      </c>
      <c r="W57" s="14">
        <v>9.1677708107</v>
      </c>
      <c r="X57" s="14">
        <v>99.3898623592</v>
      </c>
      <c r="Y57" s="21" t="s">
        <v>312</v>
      </c>
      <c r="Z57" s="21" t="s">
        <v>253</v>
      </c>
      <c r="AA57" s="22" t="s">
        <v>614</v>
      </c>
    </row>
    <row r="58" spans="1:27" ht="24" customHeight="1">
      <c r="A58" s="14">
        <v>55</v>
      </c>
      <c r="B58" s="15" t="s">
        <v>119</v>
      </c>
      <c r="C58" s="16" t="s">
        <v>615</v>
      </c>
      <c r="D58" s="15" t="s">
        <v>616</v>
      </c>
      <c r="E58" s="14">
        <v>1084640064</v>
      </c>
      <c r="F58" s="14">
        <v>84010063</v>
      </c>
      <c r="G58" s="14">
        <v>640064</v>
      </c>
      <c r="H58" s="15" t="s">
        <v>243</v>
      </c>
      <c r="I58" s="15" t="s">
        <v>422</v>
      </c>
      <c r="J58" s="15" t="s">
        <v>617</v>
      </c>
      <c r="K58" s="17" t="s">
        <v>608</v>
      </c>
      <c r="L58" s="17" t="s">
        <v>422</v>
      </c>
      <c r="M58" s="18" t="s">
        <v>247</v>
      </c>
      <c r="N58" s="14">
        <v>84290</v>
      </c>
      <c r="O58" s="15" t="s">
        <v>618</v>
      </c>
      <c r="P58" s="15" t="s">
        <v>619</v>
      </c>
      <c r="Q58" s="15" t="s">
        <v>608</v>
      </c>
      <c r="R58" s="15" t="s">
        <v>620</v>
      </c>
      <c r="S58" s="20" t="s">
        <v>621</v>
      </c>
      <c r="T58" s="14">
        <v>6</v>
      </c>
      <c r="U58" s="14">
        <v>8</v>
      </c>
      <c r="V58" s="14">
        <v>2450</v>
      </c>
      <c r="W58" s="14">
        <v>9.1483249848</v>
      </c>
      <c r="X58" s="14">
        <v>99.3912062231</v>
      </c>
      <c r="Y58" s="21" t="s">
        <v>312</v>
      </c>
      <c r="Z58" s="21" t="s">
        <v>253</v>
      </c>
      <c r="AA58" s="22" t="s">
        <v>622</v>
      </c>
    </row>
    <row r="59" spans="1:27" ht="24" customHeight="1">
      <c r="A59" s="14">
        <v>56</v>
      </c>
      <c r="B59" s="15" t="s">
        <v>120</v>
      </c>
      <c r="C59" s="16" t="s">
        <v>623</v>
      </c>
      <c r="D59" s="15" t="s">
        <v>624</v>
      </c>
      <c r="E59" s="14">
        <v>1084640075</v>
      </c>
      <c r="F59" s="14">
        <v>84010064</v>
      </c>
      <c r="G59" s="14">
        <v>640075</v>
      </c>
      <c r="H59" s="15" t="s">
        <v>243</v>
      </c>
      <c r="I59" s="15" t="s">
        <v>575</v>
      </c>
      <c r="J59" s="15" t="s">
        <v>625</v>
      </c>
      <c r="K59" s="17" t="s">
        <v>626</v>
      </c>
      <c r="L59" s="17" t="s">
        <v>422</v>
      </c>
      <c r="M59" s="18" t="s">
        <v>247</v>
      </c>
      <c r="N59" s="14">
        <v>84340</v>
      </c>
      <c r="O59" s="15" t="s">
        <v>305</v>
      </c>
      <c r="P59" s="16"/>
      <c r="Q59" s="15" t="s">
        <v>626</v>
      </c>
      <c r="R59" s="15" t="s">
        <v>627</v>
      </c>
      <c r="S59" s="16" t="s">
        <v>305</v>
      </c>
      <c r="T59" s="14">
        <v>54</v>
      </c>
      <c r="U59" s="14">
        <v>26</v>
      </c>
      <c r="V59" s="24">
        <v>229135</v>
      </c>
      <c r="W59" s="14">
        <v>9.1063745866</v>
      </c>
      <c r="X59" s="14">
        <v>99.6377730688</v>
      </c>
      <c r="Y59" s="21" t="s">
        <v>252</v>
      </c>
      <c r="Z59" s="21" t="s">
        <v>253</v>
      </c>
      <c r="AA59" s="22" t="s">
        <v>628</v>
      </c>
    </row>
    <row r="60" spans="1:27" ht="24" customHeight="1">
      <c r="A60" s="14">
        <v>57</v>
      </c>
      <c r="B60" s="15" t="s">
        <v>121</v>
      </c>
      <c r="C60" s="16" t="s">
        <v>629</v>
      </c>
      <c r="D60" s="15" t="s">
        <v>630</v>
      </c>
      <c r="E60" s="14">
        <v>1084640077</v>
      </c>
      <c r="F60" s="14">
        <v>84010065</v>
      </c>
      <c r="G60" s="14">
        <v>640077</v>
      </c>
      <c r="H60" s="15" t="s">
        <v>243</v>
      </c>
      <c r="I60" s="15" t="s">
        <v>626</v>
      </c>
      <c r="J60" s="15" t="s">
        <v>631</v>
      </c>
      <c r="K60" s="17" t="s">
        <v>626</v>
      </c>
      <c r="L60" s="17" t="s">
        <v>422</v>
      </c>
      <c r="M60" s="18" t="s">
        <v>247</v>
      </c>
      <c r="N60" s="14">
        <v>84160</v>
      </c>
      <c r="O60" s="16"/>
      <c r="P60" s="16"/>
      <c r="Q60" s="15" t="s">
        <v>626</v>
      </c>
      <c r="R60" s="19" t="s">
        <v>632</v>
      </c>
      <c r="S60" s="16" t="s">
        <v>305</v>
      </c>
      <c r="T60" s="14">
        <v>42</v>
      </c>
      <c r="U60" s="14">
        <v>20</v>
      </c>
      <c r="V60" s="24">
        <v>213076</v>
      </c>
      <c r="W60" s="14">
        <v>9.1424998637</v>
      </c>
      <c r="X60" s="14">
        <v>99.6651398602</v>
      </c>
      <c r="Y60" s="21" t="s">
        <v>252</v>
      </c>
      <c r="Z60" s="21" t="s">
        <v>253</v>
      </c>
      <c r="AA60" s="22" t="s">
        <v>633</v>
      </c>
    </row>
    <row r="61" spans="1:27" ht="24" customHeight="1">
      <c r="A61" s="14">
        <v>58</v>
      </c>
      <c r="B61" s="15" t="s">
        <v>122</v>
      </c>
      <c r="C61" s="16" t="s">
        <v>634</v>
      </c>
      <c r="D61" s="15" t="s">
        <v>635</v>
      </c>
      <c r="E61" s="14">
        <v>1084640079</v>
      </c>
      <c r="F61" s="14">
        <v>84010066</v>
      </c>
      <c r="G61" s="14">
        <v>640079</v>
      </c>
      <c r="H61" s="15" t="s">
        <v>266</v>
      </c>
      <c r="I61" s="15" t="s">
        <v>575</v>
      </c>
      <c r="J61" s="15" t="s">
        <v>636</v>
      </c>
      <c r="K61" s="17" t="s">
        <v>626</v>
      </c>
      <c r="L61" s="17" t="s">
        <v>422</v>
      </c>
      <c r="M61" s="18" t="s">
        <v>247</v>
      </c>
      <c r="N61" s="14">
        <v>84160</v>
      </c>
      <c r="O61" s="15" t="s">
        <v>637</v>
      </c>
      <c r="P61" s="16"/>
      <c r="Q61" s="15" t="s">
        <v>626</v>
      </c>
      <c r="R61" s="15" t="s">
        <v>638</v>
      </c>
      <c r="S61" s="16"/>
      <c r="T61" s="14">
        <v>40</v>
      </c>
      <c r="U61" s="14">
        <v>20</v>
      </c>
      <c r="V61" s="23">
        <v>213790</v>
      </c>
      <c r="W61" s="14">
        <v>9.2004545849</v>
      </c>
      <c r="X61" s="14">
        <v>99.6224670214</v>
      </c>
      <c r="Y61" s="21" t="s">
        <v>276</v>
      </c>
      <c r="Z61" s="21" t="s">
        <v>253</v>
      </c>
      <c r="AA61" s="22" t="s">
        <v>639</v>
      </c>
    </row>
    <row r="62" spans="1:27" ht="24" customHeight="1">
      <c r="A62" s="14">
        <v>59</v>
      </c>
      <c r="B62" s="15" t="s">
        <v>123</v>
      </c>
      <c r="C62" s="16" t="s">
        <v>640</v>
      </c>
      <c r="D62" s="15" t="s">
        <v>641</v>
      </c>
      <c r="E62" s="14">
        <v>1084640034</v>
      </c>
      <c r="F62" s="14">
        <v>84010067</v>
      </c>
      <c r="G62" s="14">
        <v>640034</v>
      </c>
      <c r="H62" s="15" t="s">
        <v>266</v>
      </c>
      <c r="I62" s="15" t="s">
        <v>575</v>
      </c>
      <c r="J62" s="15" t="s">
        <v>642</v>
      </c>
      <c r="K62" s="17" t="s">
        <v>626</v>
      </c>
      <c r="L62" s="17" t="s">
        <v>422</v>
      </c>
      <c r="M62" s="18" t="s">
        <v>247</v>
      </c>
      <c r="N62" s="14">
        <v>84340</v>
      </c>
      <c r="O62" s="16"/>
      <c r="P62" s="16"/>
      <c r="Q62" s="15" t="s">
        <v>626</v>
      </c>
      <c r="R62" s="19" t="s">
        <v>643</v>
      </c>
      <c r="S62" s="20" t="s">
        <v>643</v>
      </c>
      <c r="T62" s="14">
        <v>30</v>
      </c>
      <c r="U62" s="14">
        <v>12</v>
      </c>
      <c r="V62" s="24">
        <v>227361</v>
      </c>
      <c r="W62" s="14">
        <v>9.1534989974</v>
      </c>
      <c r="X62" s="14">
        <v>99.5796095155</v>
      </c>
      <c r="Y62" s="21" t="s">
        <v>276</v>
      </c>
      <c r="Z62" s="21" t="s">
        <v>253</v>
      </c>
      <c r="AA62" s="22" t="s">
        <v>644</v>
      </c>
    </row>
    <row r="63" spans="1:27" ht="24" customHeight="1">
      <c r="A63" s="14">
        <v>60</v>
      </c>
      <c r="B63" s="15" t="s">
        <v>124</v>
      </c>
      <c r="C63" s="16" t="s">
        <v>645</v>
      </c>
      <c r="D63" s="15" t="s">
        <v>305</v>
      </c>
      <c r="E63" s="14">
        <v>1084640070</v>
      </c>
      <c r="F63" s="14">
        <v>84010068</v>
      </c>
      <c r="G63" s="14">
        <v>640070</v>
      </c>
      <c r="H63" s="15" t="s">
        <v>266</v>
      </c>
      <c r="I63" s="15" t="s">
        <v>575</v>
      </c>
      <c r="J63" s="15" t="s">
        <v>646</v>
      </c>
      <c r="K63" s="17" t="s">
        <v>626</v>
      </c>
      <c r="L63" s="17" t="s">
        <v>422</v>
      </c>
      <c r="M63" s="18" t="s">
        <v>247</v>
      </c>
      <c r="N63" s="14">
        <v>84340</v>
      </c>
      <c r="O63" s="15" t="s">
        <v>647</v>
      </c>
      <c r="P63" s="15">
        <v>0</v>
      </c>
      <c r="Q63" s="15" t="s">
        <v>648</v>
      </c>
      <c r="R63" s="19" t="s">
        <v>649</v>
      </c>
      <c r="S63" s="16">
        <v>0</v>
      </c>
      <c r="T63" s="14">
        <v>50</v>
      </c>
      <c r="U63" s="14">
        <v>33</v>
      </c>
      <c r="V63" s="23">
        <v>229495</v>
      </c>
      <c r="W63" s="14">
        <v>9.1422020977</v>
      </c>
      <c r="X63" s="14">
        <v>99.6270810995</v>
      </c>
      <c r="Y63" s="21" t="s">
        <v>276</v>
      </c>
      <c r="Z63" s="21" t="s">
        <v>253</v>
      </c>
      <c r="AA63" s="22" t="s">
        <v>650</v>
      </c>
    </row>
    <row r="64" spans="1:27" ht="24" customHeight="1">
      <c r="A64" s="14">
        <v>61</v>
      </c>
      <c r="B64" s="15" t="s">
        <v>125</v>
      </c>
      <c r="C64" s="16" t="s">
        <v>651</v>
      </c>
      <c r="D64" s="15" t="s">
        <v>652</v>
      </c>
      <c r="E64" s="14">
        <v>1084640071</v>
      </c>
      <c r="F64" s="14">
        <v>84010069</v>
      </c>
      <c r="G64" s="14">
        <v>640071</v>
      </c>
      <c r="H64" s="15" t="s">
        <v>243</v>
      </c>
      <c r="I64" s="15" t="s">
        <v>575</v>
      </c>
      <c r="J64" s="15" t="s">
        <v>653</v>
      </c>
      <c r="K64" s="17" t="s">
        <v>626</v>
      </c>
      <c r="L64" s="17" t="s">
        <v>422</v>
      </c>
      <c r="M64" s="18" t="s">
        <v>247</v>
      </c>
      <c r="N64" s="14">
        <v>84160</v>
      </c>
      <c r="O64" s="15" t="s">
        <v>654</v>
      </c>
      <c r="P64" s="16"/>
      <c r="Q64" s="15" t="s">
        <v>626</v>
      </c>
      <c r="R64" s="19" t="s">
        <v>655</v>
      </c>
      <c r="S64" s="16" t="s">
        <v>305</v>
      </c>
      <c r="T64" s="14">
        <v>30</v>
      </c>
      <c r="U64" s="14">
        <v>15</v>
      </c>
      <c r="V64" s="14">
        <v>2519</v>
      </c>
      <c r="W64" s="14">
        <v>9.15339852864694</v>
      </c>
      <c r="X64" s="14">
        <v>99.5944762229919</v>
      </c>
      <c r="Y64" s="21" t="s">
        <v>252</v>
      </c>
      <c r="Z64" s="21" t="s">
        <v>253</v>
      </c>
      <c r="AA64" s="22" t="s">
        <v>656</v>
      </c>
    </row>
    <row r="65" spans="1:27" ht="24" customHeight="1">
      <c r="A65" s="14">
        <v>62</v>
      </c>
      <c r="B65" s="15" t="s">
        <v>126</v>
      </c>
      <c r="C65" s="16" t="s">
        <v>657</v>
      </c>
      <c r="D65" s="15" t="s">
        <v>658</v>
      </c>
      <c r="E65" s="14">
        <v>1084640072</v>
      </c>
      <c r="F65" s="14">
        <v>84010070</v>
      </c>
      <c r="G65" s="14">
        <v>640072</v>
      </c>
      <c r="H65" s="15" t="s">
        <v>266</v>
      </c>
      <c r="I65" s="15" t="s">
        <v>575</v>
      </c>
      <c r="J65" s="15" t="s">
        <v>659</v>
      </c>
      <c r="K65" s="17" t="s">
        <v>626</v>
      </c>
      <c r="L65" s="17" t="s">
        <v>422</v>
      </c>
      <c r="M65" s="18" t="s">
        <v>247</v>
      </c>
      <c r="N65" s="14">
        <v>84340</v>
      </c>
      <c r="O65" s="15" t="s">
        <v>660</v>
      </c>
      <c r="P65" s="16"/>
      <c r="Q65" s="15" t="s">
        <v>626</v>
      </c>
      <c r="R65" s="15" t="s">
        <v>661</v>
      </c>
      <c r="S65" s="16"/>
      <c r="T65" s="14">
        <v>40</v>
      </c>
      <c r="U65" s="14">
        <v>21</v>
      </c>
      <c r="V65" s="14">
        <v>2461</v>
      </c>
      <c r="W65" s="14">
        <v>9.2174365052828</v>
      </c>
      <c r="X65" s="14">
        <v>99.60009552729</v>
      </c>
      <c r="Y65" s="21" t="s">
        <v>276</v>
      </c>
      <c r="Z65" s="21" t="s">
        <v>253</v>
      </c>
      <c r="AA65" s="22" t="s">
        <v>662</v>
      </c>
    </row>
    <row r="66" spans="1:27" ht="24" customHeight="1">
      <c r="A66" s="14">
        <v>63</v>
      </c>
      <c r="B66" s="15" t="s">
        <v>127</v>
      </c>
      <c r="C66" s="16" t="s">
        <v>663</v>
      </c>
      <c r="D66" s="15" t="s">
        <v>305</v>
      </c>
      <c r="E66" s="14">
        <v>1084640074</v>
      </c>
      <c r="F66" s="14">
        <v>84010071</v>
      </c>
      <c r="G66" s="14">
        <v>640074</v>
      </c>
      <c r="H66" s="15" t="s">
        <v>266</v>
      </c>
      <c r="I66" s="15" t="s">
        <v>626</v>
      </c>
      <c r="J66" s="15" t="s">
        <v>664</v>
      </c>
      <c r="K66" s="17" t="s">
        <v>626</v>
      </c>
      <c r="L66" s="17" t="s">
        <v>422</v>
      </c>
      <c r="M66" s="18" t="s">
        <v>247</v>
      </c>
      <c r="N66" s="14">
        <v>84160</v>
      </c>
      <c r="O66" s="16"/>
      <c r="P66" s="16"/>
      <c r="Q66" s="15" t="s">
        <v>626</v>
      </c>
      <c r="R66" s="15" t="s">
        <v>665</v>
      </c>
      <c r="S66" s="16"/>
      <c r="T66" s="14">
        <v>40</v>
      </c>
      <c r="U66" s="14">
        <v>23</v>
      </c>
      <c r="V66" s="14" t="s">
        <v>666</v>
      </c>
      <c r="W66" s="14">
        <v>9.1986919709</v>
      </c>
      <c r="X66" s="14">
        <v>99.5951568789</v>
      </c>
      <c r="Y66" s="21" t="s">
        <v>276</v>
      </c>
      <c r="Z66" s="21" t="s">
        <v>253</v>
      </c>
      <c r="AA66" s="22" t="s">
        <v>667</v>
      </c>
    </row>
    <row r="67" spans="1:27" ht="24" customHeight="1">
      <c r="A67" s="14">
        <v>64</v>
      </c>
      <c r="B67" s="15" t="s">
        <v>128</v>
      </c>
      <c r="C67" s="16" t="s">
        <v>668</v>
      </c>
      <c r="D67" s="15" t="s">
        <v>305</v>
      </c>
      <c r="E67" s="14">
        <v>1084640060</v>
      </c>
      <c r="F67" s="14">
        <v>84010072</v>
      </c>
      <c r="G67" s="14">
        <v>640060</v>
      </c>
      <c r="H67" s="15" t="s">
        <v>257</v>
      </c>
      <c r="I67" s="15" t="s">
        <v>422</v>
      </c>
      <c r="J67" s="15" t="s">
        <v>669</v>
      </c>
      <c r="K67" s="17" t="s">
        <v>670</v>
      </c>
      <c r="L67" s="17" t="s">
        <v>422</v>
      </c>
      <c r="M67" s="18" t="s">
        <v>247</v>
      </c>
      <c r="N67" s="14">
        <v>84290</v>
      </c>
      <c r="O67" s="15" t="s">
        <v>671</v>
      </c>
      <c r="P67" s="16"/>
      <c r="Q67" s="15" t="s">
        <v>670</v>
      </c>
      <c r="R67" s="15" t="s">
        <v>672</v>
      </c>
      <c r="S67" s="16"/>
      <c r="T67" s="14">
        <v>15</v>
      </c>
      <c r="U67" s="14">
        <v>15</v>
      </c>
      <c r="V67" s="23">
        <v>212421</v>
      </c>
      <c r="W67" s="14">
        <v>9.1076026926</v>
      </c>
      <c r="X67" s="14">
        <v>99.4134576241</v>
      </c>
      <c r="Y67" s="21" t="s">
        <v>276</v>
      </c>
      <c r="Z67" s="21" t="s">
        <v>253</v>
      </c>
      <c r="AA67" s="22" t="s">
        <v>673</v>
      </c>
    </row>
    <row r="68" spans="1:27" ht="24" customHeight="1">
      <c r="A68" s="14">
        <v>65</v>
      </c>
      <c r="B68" s="15" t="s">
        <v>129</v>
      </c>
      <c r="C68" s="16" t="s">
        <v>674</v>
      </c>
      <c r="D68" s="15" t="s">
        <v>675</v>
      </c>
      <c r="E68" s="14">
        <v>1084640061</v>
      </c>
      <c r="F68" s="14">
        <v>84010073</v>
      </c>
      <c r="G68" s="14">
        <v>640061</v>
      </c>
      <c r="H68" s="15" t="s">
        <v>266</v>
      </c>
      <c r="I68" s="15" t="s">
        <v>422</v>
      </c>
      <c r="J68" s="15" t="s">
        <v>676</v>
      </c>
      <c r="K68" s="17" t="s">
        <v>670</v>
      </c>
      <c r="L68" s="17" t="s">
        <v>422</v>
      </c>
      <c r="M68" s="18" t="s">
        <v>247</v>
      </c>
      <c r="N68" s="14">
        <v>84290</v>
      </c>
      <c r="O68" s="15" t="s">
        <v>677</v>
      </c>
      <c r="P68" s="15" t="s">
        <v>678</v>
      </c>
      <c r="Q68" s="15" t="s">
        <v>670</v>
      </c>
      <c r="R68" s="15" t="s">
        <v>679</v>
      </c>
      <c r="S68" s="16" t="s">
        <v>305</v>
      </c>
      <c r="T68" s="14">
        <v>12</v>
      </c>
      <c r="U68" s="14">
        <v>12</v>
      </c>
      <c r="V68" s="23">
        <v>213093</v>
      </c>
      <c r="W68" s="14">
        <v>9.1297887876</v>
      </c>
      <c r="X68" s="14">
        <v>99.3875457686</v>
      </c>
      <c r="Y68" s="21" t="s">
        <v>276</v>
      </c>
      <c r="Z68" s="21" t="s">
        <v>253</v>
      </c>
      <c r="AA68" s="22" t="s">
        <v>680</v>
      </c>
    </row>
    <row r="69" spans="1:27" ht="24" customHeight="1">
      <c r="A69" s="14">
        <v>66</v>
      </c>
      <c r="B69" s="15" t="s">
        <v>130</v>
      </c>
      <c r="C69" s="16" t="s">
        <v>681</v>
      </c>
      <c r="D69" s="15" t="s">
        <v>682</v>
      </c>
      <c r="E69" s="14">
        <v>1084640049</v>
      </c>
      <c r="F69" s="14">
        <v>84010074</v>
      </c>
      <c r="G69" s="14">
        <v>640049</v>
      </c>
      <c r="H69" s="15" t="s">
        <v>266</v>
      </c>
      <c r="I69" s="15" t="s">
        <v>422</v>
      </c>
      <c r="J69" s="15" t="s">
        <v>683</v>
      </c>
      <c r="K69" s="17" t="s">
        <v>670</v>
      </c>
      <c r="L69" s="17" t="s">
        <v>422</v>
      </c>
      <c r="M69" s="18" t="s">
        <v>247</v>
      </c>
      <c r="N69" s="14">
        <v>84290</v>
      </c>
      <c r="O69" s="16"/>
      <c r="P69" s="15" t="s">
        <v>531</v>
      </c>
      <c r="Q69" s="15" t="s">
        <v>670</v>
      </c>
      <c r="R69" s="15" t="s">
        <v>684</v>
      </c>
      <c r="S69" s="20" t="s">
        <v>685</v>
      </c>
      <c r="T69" s="14">
        <v>12</v>
      </c>
      <c r="U69" s="14">
        <v>9</v>
      </c>
      <c r="V69" s="24">
        <v>201868</v>
      </c>
      <c r="W69" s="14">
        <v>9.1541785743</v>
      </c>
      <c r="X69" s="14">
        <v>99.4135112122</v>
      </c>
      <c r="Y69" s="21" t="s">
        <v>252</v>
      </c>
      <c r="Z69" s="21" t="s">
        <v>253</v>
      </c>
      <c r="AA69" s="22" t="s">
        <v>686</v>
      </c>
    </row>
    <row r="70" spans="1:27" ht="24" customHeight="1">
      <c r="A70" s="14">
        <v>67</v>
      </c>
      <c r="B70" s="15" t="s">
        <v>131</v>
      </c>
      <c r="C70" s="16" t="s">
        <v>687</v>
      </c>
      <c r="D70" s="15" t="s">
        <v>688</v>
      </c>
      <c r="E70" s="14">
        <v>1084640063</v>
      </c>
      <c r="F70" s="14">
        <v>84010075</v>
      </c>
      <c r="G70" s="14">
        <v>640063</v>
      </c>
      <c r="H70" s="15" t="s">
        <v>266</v>
      </c>
      <c r="I70" s="15" t="s">
        <v>483</v>
      </c>
      <c r="J70" s="15" t="s">
        <v>689</v>
      </c>
      <c r="K70" s="17" t="s">
        <v>690</v>
      </c>
      <c r="L70" s="17" t="s">
        <v>422</v>
      </c>
      <c r="M70" s="18" t="s">
        <v>247</v>
      </c>
      <c r="N70" s="14">
        <v>84290</v>
      </c>
      <c r="O70" s="15" t="s">
        <v>691</v>
      </c>
      <c r="P70" s="16"/>
      <c r="Q70" s="15" t="s">
        <v>690</v>
      </c>
      <c r="R70" s="15" t="s">
        <v>692</v>
      </c>
      <c r="S70" s="16" t="s">
        <v>305</v>
      </c>
      <c r="T70" s="14">
        <v>20</v>
      </c>
      <c r="U70" s="14">
        <v>22</v>
      </c>
      <c r="V70" s="24">
        <v>225849</v>
      </c>
      <c r="W70" s="14">
        <v>9.05219940333246</v>
      </c>
      <c r="X70" s="14">
        <v>99.4037121534347</v>
      </c>
      <c r="Y70" s="21" t="s">
        <v>276</v>
      </c>
      <c r="Z70" s="21" t="s">
        <v>253</v>
      </c>
      <c r="AA70" s="22" t="s">
        <v>693</v>
      </c>
    </row>
    <row r="71" spans="1:27" ht="24" customHeight="1">
      <c r="A71" s="14">
        <v>68</v>
      </c>
      <c r="B71" s="15" t="s">
        <v>132</v>
      </c>
      <c r="C71" s="16" t="s">
        <v>694</v>
      </c>
      <c r="D71" s="15" t="s">
        <v>695</v>
      </c>
      <c r="E71" s="14">
        <v>1084640080</v>
      </c>
      <c r="F71" s="14">
        <v>84010076</v>
      </c>
      <c r="G71" s="14">
        <v>640080</v>
      </c>
      <c r="H71" s="15" t="s">
        <v>266</v>
      </c>
      <c r="I71" s="15" t="s">
        <v>483</v>
      </c>
      <c r="J71" s="15" t="s">
        <v>696</v>
      </c>
      <c r="K71" s="17" t="s">
        <v>690</v>
      </c>
      <c r="L71" s="17" t="s">
        <v>422</v>
      </c>
      <c r="M71" s="18" t="s">
        <v>247</v>
      </c>
      <c r="N71" s="14">
        <v>84290</v>
      </c>
      <c r="O71" s="15" t="s">
        <v>697</v>
      </c>
      <c r="P71" s="15" t="s">
        <v>698</v>
      </c>
      <c r="Q71" s="15" t="s">
        <v>690</v>
      </c>
      <c r="R71" s="19" t="s">
        <v>699</v>
      </c>
      <c r="S71" s="16"/>
      <c r="T71" s="14">
        <v>23</v>
      </c>
      <c r="U71" s="14">
        <v>32</v>
      </c>
      <c r="V71" s="25">
        <v>225118</v>
      </c>
      <c r="W71" s="14">
        <v>9.00806498961965</v>
      </c>
      <c r="X71" s="14">
        <v>99.3985140323638</v>
      </c>
      <c r="Y71" s="21" t="s">
        <v>276</v>
      </c>
      <c r="Z71" s="21" t="s">
        <v>253</v>
      </c>
      <c r="AA71" s="22" t="s">
        <v>700</v>
      </c>
    </row>
    <row r="72" spans="1:27" ht="24" customHeight="1">
      <c r="A72" s="14">
        <v>69</v>
      </c>
      <c r="B72" s="15" t="s">
        <v>133</v>
      </c>
      <c r="C72" s="16" t="s">
        <v>701</v>
      </c>
      <c r="D72" s="15" t="s">
        <v>702</v>
      </c>
      <c r="E72" s="14">
        <v>1084640059</v>
      </c>
      <c r="F72" s="14">
        <v>84010077</v>
      </c>
      <c r="G72" s="14">
        <v>640059</v>
      </c>
      <c r="H72" s="15" t="s">
        <v>257</v>
      </c>
      <c r="I72" s="15" t="s">
        <v>483</v>
      </c>
      <c r="J72" s="15" t="s">
        <v>703</v>
      </c>
      <c r="K72" s="17" t="s">
        <v>690</v>
      </c>
      <c r="L72" s="17" t="s">
        <v>422</v>
      </c>
      <c r="M72" s="18" t="s">
        <v>247</v>
      </c>
      <c r="N72" s="14">
        <v>84290</v>
      </c>
      <c r="O72" s="15" t="s">
        <v>704</v>
      </c>
      <c r="P72" s="15" t="s">
        <v>705</v>
      </c>
      <c r="Q72" s="15" t="s">
        <v>690</v>
      </c>
      <c r="R72" s="19" t="s">
        <v>706</v>
      </c>
      <c r="S72" s="16"/>
      <c r="T72" s="14">
        <v>15</v>
      </c>
      <c r="U72" s="14">
        <v>12</v>
      </c>
      <c r="V72" s="23">
        <v>224694</v>
      </c>
      <c r="W72" s="14">
        <v>9.0850021793</v>
      </c>
      <c r="X72" s="14">
        <v>99.4052420087</v>
      </c>
      <c r="Y72" s="21" t="s">
        <v>276</v>
      </c>
      <c r="Z72" s="21" t="s">
        <v>253</v>
      </c>
      <c r="AA72" s="22" t="s">
        <v>707</v>
      </c>
    </row>
    <row r="73" spans="1:27" ht="24" customHeight="1">
      <c r="A73" s="14">
        <v>70</v>
      </c>
      <c r="B73" s="15" t="s">
        <v>134</v>
      </c>
      <c r="C73" s="16" t="s">
        <v>708</v>
      </c>
      <c r="D73" s="15" t="s">
        <v>709</v>
      </c>
      <c r="E73" s="14">
        <v>1084640046</v>
      </c>
      <c r="F73" s="14">
        <v>84010078</v>
      </c>
      <c r="G73" s="14">
        <v>640046</v>
      </c>
      <c r="H73" s="15" t="s">
        <v>266</v>
      </c>
      <c r="I73" s="15" t="s">
        <v>710</v>
      </c>
      <c r="J73" s="15" t="s">
        <v>711</v>
      </c>
      <c r="K73" s="17" t="s">
        <v>710</v>
      </c>
      <c r="L73" s="17" t="s">
        <v>422</v>
      </c>
      <c r="M73" s="18" t="s">
        <v>247</v>
      </c>
      <c r="N73" s="14">
        <v>84160</v>
      </c>
      <c r="O73" s="15" t="s">
        <v>712</v>
      </c>
      <c r="P73" s="15" t="s">
        <v>305</v>
      </c>
      <c r="Q73" s="15" t="s">
        <v>710</v>
      </c>
      <c r="R73" s="15" t="s">
        <v>713</v>
      </c>
      <c r="S73" s="16" t="s">
        <v>713</v>
      </c>
      <c r="T73" s="14">
        <v>36</v>
      </c>
      <c r="U73" s="14">
        <v>18</v>
      </c>
      <c r="V73" s="24">
        <v>206332</v>
      </c>
      <c r="W73" s="14">
        <v>9.04421890551782</v>
      </c>
      <c r="X73" s="14">
        <v>99.5413648206868</v>
      </c>
      <c r="Y73" s="21" t="s">
        <v>252</v>
      </c>
      <c r="Z73" s="21" t="s">
        <v>253</v>
      </c>
      <c r="AA73" s="22" t="s">
        <v>714</v>
      </c>
    </row>
    <row r="74" spans="1:27" ht="24" customHeight="1">
      <c r="A74" s="14">
        <v>71</v>
      </c>
      <c r="B74" s="15" t="s">
        <v>135</v>
      </c>
      <c r="C74" s="16" t="s">
        <v>715</v>
      </c>
      <c r="D74" s="15" t="s">
        <v>716</v>
      </c>
      <c r="E74" s="14">
        <v>1084640042</v>
      </c>
      <c r="F74" s="14">
        <v>84010079</v>
      </c>
      <c r="G74" s="14">
        <v>640042</v>
      </c>
      <c r="H74" s="15" t="s">
        <v>266</v>
      </c>
      <c r="I74" s="15" t="s">
        <v>717</v>
      </c>
      <c r="J74" s="15" t="s">
        <v>718</v>
      </c>
      <c r="K74" s="17" t="s">
        <v>710</v>
      </c>
      <c r="L74" s="17" t="s">
        <v>422</v>
      </c>
      <c r="M74" s="18" t="s">
        <v>247</v>
      </c>
      <c r="N74" s="14">
        <v>84160</v>
      </c>
      <c r="O74" s="15" t="s">
        <v>719</v>
      </c>
      <c r="P74" s="15" t="s">
        <v>720</v>
      </c>
      <c r="Q74" s="15" t="s">
        <v>710</v>
      </c>
      <c r="R74" s="19" t="s">
        <v>721</v>
      </c>
      <c r="S74" s="20" t="s">
        <v>722</v>
      </c>
      <c r="T74" s="14">
        <v>40</v>
      </c>
      <c r="U74" s="14">
        <v>20</v>
      </c>
      <c r="V74" s="14">
        <v>2519</v>
      </c>
      <c r="W74" s="14">
        <v>8.9993944358</v>
      </c>
      <c r="X74" s="14">
        <v>99.5188647335</v>
      </c>
      <c r="Y74" s="21" t="s">
        <v>252</v>
      </c>
      <c r="Z74" s="21" t="s">
        <v>253</v>
      </c>
      <c r="AA74" s="22" t="s">
        <v>723</v>
      </c>
    </row>
    <row r="75" spans="1:27" ht="24" customHeight="1">
      <c r="A75" s="14">
        <v>72</v>
      </c>
      <c r="B75" s="15" t="s">
        <v>136</v>
      </c>
      <c r="C75" s="16" t="s">
        <v>724</v>
      </c>
      <c r="D75" s="15" t="s">
        <v>725</v>
      </c>
      <c r="E75" s="14">
        <v>1084640039</v>
      </c>
      <c r="F75" s="14">
        <v>84010080</v>
      </c>
      <c r="G75" s="14">
        <v>640039</v>
      </c>
      <c r="H75" s="15" t="s">
        <v>266</v>
      </c>
      <c r="I75" s="15" t="s">
        <v>419</v>
      </c>
      <c r="J75" s="15" t="s">
        <v>726</v>
      </c>
      <c r="K75" s="17" t="s">
        <v>710</v>
      </c>
      <c r="L75" s="17" t="s">
        <v>422</v>
      </c>
      <c r="M75" s="18" t="s">
        <v>247</v>
      </c>
      <c r="N75" s="14">
        <v>84160</v>
      </c>
      <c r="O75" s="15" t="s">
        <v>727</v>
      </c>
      <c r="P75" s="16"/>
      <c r="Q75" s="15" t="s">
        <v>710</v>
      </c>
      <c r="R75" s="19" t="s">
        <v>728</v>
      </c>
      <c r="S75" s="16" t="s">
        <v>305</v>
      </c>
      <c r="T75" s="14">
        <v>45</v>
      </c>
      <c r="U75" s="14">
        <v>20</v>
      </c>
      <c r="V75" s="23">
        <v>226938</v>
      </c>
      <c r="W75" s="14">
        <v>9.11190689287833</v>
      </c>
      <c r="X75" s="14">
        <v>97.1205195255145</v>
      </c>
      <c r="Y75" s="21" t="s">
        <v>276</v>
      </c>
      <c r="Z75" s="21" t="s">
        <v>253</v>
      </c>
      <c r="AA75" s="22" t="s">
        <v>729</v>
      </c>
    </row>
    <row r="76" spans="1:27" ht="24" customHeight="1">
      <c r="A76" s="14">
        <v>73</v>
      </c>
      <c r="B76" s="15" t="s">
        <v>137</v>
      </c>
      <c r="C76" s="16" t="s">
        <v>730</v>
      </c>
      <c r="D76" s="15" t="s">
        <v>731</v>
      </c>
      <c r="E76" s="14">
        <v>1084640066</v>
      </c>
      <c r="F76" s="14">
        <v>84010081</v>
      </c>
      <c r="G76" s="14">
        <v>640066</v>
      </c>
      <c r="H76" s="15" t="s">
        <v>266</v>
      </c>
      <c r="I76" s="15" t="s">
        <v>422</v>
      </c>
      <c r="J76" s="15" t="s">
        <v>732</v>
      </c>
      <c r="K76" s="17" t="s">
        <v>733</v>
      </c>
      <c r="L76" s="17" t="s">
        <v>422</v>
      </c>
      <c r="M76" s="18" t="s">
        <v>247</v>
      </c>
      <c r="N76" s="14">
        <v>84160</v>
      </c>
      <c r="O76" s="15" t="s">
        <v>734</v>
      </c>
      <c r="P76" s="15" t="s">
        <v>735</v>
      </c>
      <c r="Q76" s="15" t="s">
        <v>733</v>
      </c>
      <c r="R76" s="15" t="s">
        <v>736</v>
      </c>
      <c r="S76" s="16" t="s">
        <v>305</v>
      </c>
      <c r="T76" s="14">
        <v>30</v>
      </c>
      <c r="U76" s="14">
        <v>15</v>
      </c>
      <c r="V76" s="23">
        <v>214293</v>
      </c>
      <c r="W76" s="14">
        <v>9.1843567008</v>
      </c>
      <c r="X76" s="14">
        <v>99.5068432839</v>
      </c>
      <c r="Y76" s="21" t="s">
        <v>276</v>
      </c>
      <c r="Z76" s="21" t="s">
        <v>253</v>
      </c>
      <c r="AA76" s="22" t="s">
        <v>737</v>
      </c>
    </row>
    <row r="77" spans="1:27" ht="24" customHeight="1">
      <c r="A77" s="14">
        <v>74</v>
      </c>
      <c r="B77" s="15" t="s">
        <v>138</v>
      </c>
      <c r="C77" s="16" t="s">
        <v>738</v>
      </c>
      <c r="D77" s="15" t="s">
        <v>739</v>
      </c>
      <c r="E77" s="14">
        <v>1084640037</v>
      </c>
      <c r="F77" s="14">
        <v>84010082</v>
      </c>
      <c r="G77" s="14">
        <v>640037</v>
      </c>
      <c r="H77" s="15" t="s">
        <v>266</v>
      </c>
      <c r="I77" s="15" t="s">
        <v>422</v>
      </c>
      <c r="J77" s="15" t="s">
        <v>740</v>
      </c>
      <c r="K77" s="17" t="s">
        <v>733</v>
      </c>
      <c r="L77" s="17" t="s">
        <v>422</v>
      </c>
      <c r="M77" s="18" t="s">
        <v>247</v>
      </c>
      <c r="N77" s="14">
        <v>84160</v>
      </c>
      <c r="O77" s="15" t="s">
        <v>741</v>
      </c>
      <c r="P77" s="16"/>
      <c r="Q77" s="15" t="s">
        <v>733</v>
      </c>
      <c r="R77" s="15" t="s">
        <v>742</v>
      </c>
      <c r="S77" s="20" t="s">
        <v>743</v>
      </c>
      <c r="T77" s="14">
        <v>25</v>
      </c>
      <c r="U77" s="14">
        <v>3.5</v>
      </c>
      <c r="V77" s="14" t="s">
        <v>744</v>
      </c>
      <c r="W77" s="14">
        <v>9.1644736911</v>
      </c>
      <c r="X77" s="14">
        <v>99.4972582577</v>
      </c>
      <c r="Y77" s="21" t="s">
        <v>276</v>
      </c>
      <c r="Z77" s="21" t="s">
        <v>253</v>
      </c>
      <c r="AA77" s="22" t="s">
        <v>745</v>
      </c>
    </row>
    <row r="78" spans="1:27" ht="24" customHeight="1">
      <c r="A78" s="14">
        <v>75</v>
      </c>
      <c r="B78" s="15" t="s">
        <v>139</v>
      </c>
      <c r="C78" s="16" t="s">
        <v>746</v>
      </c>
      <c r="D78" s="15" t="s">
        <v>747</v>
      </c>
      <c r="E78" s="14">
        <v>1084640067</v>
      </c>
      <c r="F78" s="14">
        <v>84010083</v>
      </c>
      <c r="G78" s="14">
        <v>640067</v>
      </c>
      <c r="H78" s="15" t="s">
        <v>266</v>
      </c>
      <c r="I78" s="15" t="s">
        <v>422</v>
      </c>
      <c r="J78" s="15" t="s">
        <v>748</v>
      </c>
      <c r="K78" s="17" t="s">
        <v>733</v>
      </c>
      <c r="L78" s="17" t="s">
        <v>422</v>
      </c>
      <c r="M78" s="18" t="s">
        <v>247</v>
      </c>
      <c r="N78" s="14">
        <v>84160</v>
      </c>
      <c r="O78" s="15" t="s">
        <v>749</v>
      </c>
      <c r="P78" s="15" t="s">
        <v>750</v>
      </c>
      <c r="Q78" s="15" t="s">
        <v>733</v>
      </c>
      <c r="R78" s="15" t="s">
        <v>751</v>
      </c>
      <c r="S78" s="20" t="s">
        <v>752</v>
      </c>
      <c r="T78" s="14">
        <v>18</v>
      </c>
      <c r="U78" s="14">
        <v>5</v>
      </c>
      <c r="V78" s="23">
        <v>211478</v>
      </c>
      <c r="W78" s="14">
        <v>9.2020288043</v>
      </c>
      <c r="X78" s="14">
        <v>99.480015898</v>
      </c>
      <c r="Y78" s="21" t="s">
        <v>252</v>
      </c>
      <c r="Z78" s="21" t="s">
        <v>253</v>
      </c>
      <c r="AA78" s="22" t="s">
        <v>753</v>
      </c>
    </row>
    <row r="79" spans="1:27" ht="24" customHeight="1">
      <c r="A79" s="14">
        <v>76</v>
      </c>
      <c r="B79" s="15" t="s">
        <v>140</v>
      </c>
      <c r="C79" s="16" t="s">
        <v>754</v>
      </c>
      <c r="D79" s="15" t="s">
        <v>755</v>
      </c>
      <c r="E79" s="14">
        <v>1084640069</v>
      </c>
      <c r="F79" s="14">
        <v>84010084</v>
      </c>
      <c r="G79" s="14">
        <v>640069</v>
      </c>
      <c r="H79" s="15" t="s">
        <v>266</v>
      </c>
      <c r="I79" s="15" t="s">
        <v>422</v>
      </c>
      <c r="J79" s="15" t="s">
        <v>756</v>
      </c>
      <c r="K79" s="17" t="s">
        <v>733</v>
      </c>
      <c r="L79" s="17" t="s">
        <v>422</v>
      </c>
      <c r="M79" s="18" t="s">
        <v>247</v>
      </c>
      <c r="N79" s="14">
        <v>84160</v>
      </c>
      <c r="O79" s="15" t="s">
        <v>305</v>
      </c>
      <c r="P79" s="15" t="s">
        <v>305</v>
      </c>
      <c r="Q79" s="15" t="s">
        <v>733</v>
      </c>
      <c r="R79" s="15" t="s">
        <v>757</v>
      </c>
      <c r="S79" s="20" t="s">
        <v>758</v>
      </c>
      <c r="T79" s="14">
        <v>16</v>
      </c>
      <c r="U79" s="14">
        <v>4</v>
      </c>
      <c r="V79" s="24">
        <v>211674</v>
      </c>
      <c r="W79" s="14">
        <v>9.18444295353204</v>
      </c>
      <c r="X79" s="14">
        <v>99.4818449020385</v>
      </c>
      <c r="Y79" s="21" t="s">
        <v>276</v>
      </c>
      <c r="Z79" s="21" t="s">
        <v>253</v>
      </c>
      <c r="AA79" s="22" t="s">
        <v>759</v>
      </c>
    </row>
    <row r="80" spans="1:27" ht="24" customHeight="1">
      <c r="A80" s="14">
        <v>77</v>
      </c>
      <c r="B80" s="15" t="s">
        <v>141</v>
      </c>
      <c r="C80" s="16" t="s">
        <v>760</v>
      </c>
      <c r="D80" s="15" t="s">
        <v>761</v>
      </c>
      <c r="E80" s="14">
        <v>1084640229</v>
      </c>
      <c r="F80" s="14">
        <v>84010085</v>
      </c>
      <c r="G80" s="14">
        <v>640229</v>
      </c>
      <c r="H80" s="15" t="s">
        <v>266</v>
      </c>
      <c r="I80" s="15" t="s">
        <v>762</v>
      </c>
      <c r="J80" s="15" t="s">
        <v>763</v>
      </c>
      <c r="K80" s="17" t="s">
        <v>764</v>
      </c>
      <c r="L80" s="17" t="s">
        <v>765</v>
      </c>
      <c r="M80" s="18" t="s">
        <v>247</v>
      </c>
      <c r="N80" s="14">
        <v>84160</v>
      </c>
      <c r="O80" s="15" t="s">
        <v>766</v>
      </c>
      <c r="P80" s="15" t="s">
        <v>767</v>
      </c>
      <c r="Q80" s="15" t="s">
        <v>764</v>
      </c>
      <c r="R80" s="15" t="s">
        <v>768</v>
      </c>
      <c r="S80" s="20" t="s">
        <v>769</v>
      </c>
      <c r="T80" s="14">
        <v>50</v>
      </c>
      <c r="U80" s="14">
        <v>20</v>
      </c>
      <c r="V80" s="24">
        <v>209806</v>
      </c>
      <c r="W80" s="14">
        <v>9.2375344764</v>
      </c>
      <c r="X80" s="14">
        <v>99.6216214693</v>
      </c>
      <c r="Y80" s="21" t="s">
        <v>252</v>
      </c>
      <c r="Z80" s="21" t="s">
        <v>253</v>
      </c>
      <c r="AA80" s="22" t="s">
        <v>770</v>
      </c>
    </row>
    <row r="81" spans="1:27" ht="24" customHeight="1">
      <c r="A81" s="14">
        <v>78</v>
      </c>
      <c r="B81" s="15" t="s">
        <v>142</v>
      </c>
      <c r="C81" s="16" t="s">
        <v>771</v>
      </c>
      <c r="D81" s="15" t="s">
        <v>305</v>
      </c>
      <c r="E81" s="14">
        <v>1084640230</v>
      </c>
      <c r="F81" s="14">
        <v>84010086</v>
      </c>
      <c r="G81" s="14">
        <v>640230</v>
      </c>
      <c r="H81" s="15" t="s">
        <v>266</v>
      </c>
      <c r="I81" s="15" t="s">
        <v>762</v>
      </c>
      <c r="J81" s="15" t="s">
        <v>772</v>
      </c>
      <c r="K81" s="17" t="s">
        <v>764</v>
      </c>
      <c r="L81" s="17" t="s">
        <v>765</v>
      </c>
      <c r="M81" s="18" t="s">
        <v>247</v>
      </c>
      <c r="N81" s="14">
        <v>84160</v>
      </c>
      <c r="O81" s="15" t="s">
        <v>305</v>
      </c>
      <c r="P81" s="15" t="s">
        <v>305</v>
      </c>
      <c r="Q81" s="15" t="s">
        <v>764</v>
      </c>
      <c r="R81" s="15" t="s">
        <v>773</v>
      </c>
      <c r="S81" s="16" t="s">
        <v>305</v>
      </c>
      <c r="T81" s="14">
        <v>40</v>
      </c>
      <c r="U81" s="14">
        <v>28</v>
      </c>
      <c r="V81" s="23">
        <v>208676</v>
      </c>
      <c r="W81" s="14">
        <v>9.2656166468</v>
      </c>
      <c r="X81" s="14">
        <v>99.593903545</v>
      </c>
      <c r="Y81" s="21" t="s">
        <v>276</v>
      </c>
      <c r="Z81" s="21" t="s">
        <v>253</v>
      </c>
      <c r="AA81" s="22" t="s">
        <v>774</v>
      </c>
    </row>
    <row r="82" spans="1:27" ht="24" customHeight="1">
      <c r="A82" s="14">
        <v>79</v>
      </c>
      <c r="B82" s="15" t="s">
        <v>143</v>
      </c>
      <c r="C82" s="16" t="s">
        <v>775</v>
      </c>
      <c r="D82" s="15" t="s">
        <v>776</v>
      </c>
      <c r="E82" s="14">
        <v>1084640226</v>
      </c>
      <c r="F82" s="14">
        <v>84010087</v>
      </c>
      <c r="G82" s="14">
        <v>640226</v>
      </c>
      <c r="H82" s="15" t="s">
        <v>266</v>
      </c>
      <c r="I82" s="15" t="s">
        <v>762</v>
      </c>
      <c r="J82" s="15" t="s">
        <v>777</v>
      </c>
      <c r="K82" s="17" t="s">
        <v>778</v>
      </c>
      <c r="L82" s="17" t="s">
        <v>765</v>
      </c>
      <c r="M82" s="18" t="s">
        <v>247</v>
      </c>
      <c r="N82" s="14">
        <v>84220</v>
      </c>
      <c r="O82" s="15" t="s">
        <v>779</v>
      </c>
      <c r="P82" s="15" t="s">
        <v>531</v>
      </c>
      <c r="Q82" s="15" t="s">
        <v>778</v>
      </c>
      <c r="R82" s="15" t="s">
        <v>305</v>
      </c>
      <c r="S82" s="16" t="s">
        <v>305</v>
      </c>
      <c r="T82" s="14">
        <v>34</v>
      </c>
      <c r="U82" s="14">
        <v>30</v>
      </c>
      <c r="V82" s="23">
        <v>211674</v>
      </c>
      <c r="W82" s="14">
        <v>9.1687766584</v>
      </c>
      <c r="X82" s="14">
        <v>99.6369738924</v>
      </c>
      <c r="Y82" s="21" t="s">
        <v>252</v>
      </c>
      <c r="Z82" s="21" t="s">
        <v>253</v>
      </c>
      <c r="AA82" s="22" t="s">
        <v>780</v>
      </c>
    </row>
    <row r="83" spans="1:27" ht="24" customHeight="1">
      <c r="A83" s="14">
        <v>80</v>
      </c>
      <c r="B83" s="15" t="s">
        <v>144</v>
      </c>
      <c r="C83" s="16" t="s">
        <v>781</v>
      </c>
      <c r="D83" s="15" t="s">
        <v>305</v>
      </c>
      <c r="E83" s="14">
        <v>1084640228</v>
      </c>
      <c r="F83" s="14">
        <v>84010088</v>
      </c>
      <c r="G83" s="14">
        <v>640228</v>
      </c>
      <c r="H83" s="15" t="s">
        <v>266</v>
      </c>
      <c r="I83" s="15" t="s">
        <v>762</v>
      </c>
      <c r="J83" s="15" t="s">
        <v>782</v>
      </c>
      <c r="K83" s="17" t="s">
        <v>778</v>
      </c>
      <c r="L83" s="17" t="s">
        <v>765</v>
      </c>
      <c r="M83" s="18" t="s">
        <v>247</v>
      </c>
      <c r="N83" s="14">
        <v>84220</v>
      </c>
      <c r="O83" s="15" t="s">
        <v>305</v>
      </c>
      <c r="P83" s="16"/>
      <c r="Q83" s="15" t="s">
        <v>778</v>
      </c>
      <c r="R83" s="15" t="s">
        <v>783</v>
      </c>
      <c r="S83" s="16" t="s">
        <v>305</v>
      </c>
      <c r="T83" s="14">
        <v>48</v>
      </c>
      <c r="U83" s="14">
        <v>27</v>
      </c>
      <c r="V83" s="24">
        <v>224746</v>
      </c>
      <c r="W83" s="14">
        <v>9.2076799738</v>
      </c>
      <c r="X83" s="14">
        <v>99.6279410463</v>
      </c>
      <c r="Y83" s="21" t="s">
        <v>252</v>
      </c>
      <c r="Z83" s="21" t="s">
        <v>253</v>
      </c>
      <c r="AA83" s="22" t="s">
        <v>784</v>
      </c>
    </row>
    <row r="84" spans="1:27" ht="24" customHeight="1">
      <c r="A84" s="14">
        <v>81</v>
      </c>
      <c r="B84" s="15" t="s">
        <v>145</v>
      </c>
      <c r="C84" s="16" t="s">
        <v>785</v>
      </c>
      <c r="D84" s="15" t="s">
        <v>305</v>
      </c>
      <c r="E84" s="14">
        <v>1084640218</v>
      </c>
      <c r="F84" s="14">
        <v>84010089</v>
      </c>
      <c r="G84" s="14">
        <v>640218</v>
      </c>
      <c r="H84" s="15" t="s">
        <v>266</v>
      </c>
      <c r="I84" s="15" t="s">
        <v>765</v>
      </c>
      <c r="J84" s="15" t="s">
        <v>786</v>
      </c>
      <c r="K84" s="17" t="s">
        <v>765</v>
      </c>
      <c r="L84" s="17" t="s">
        <v>765</v>
      </c>
      <c r="M84" s="18" t="s">
        <v>247</v>
      </c>
      <c r="N84" s="14">
        <v>84220</v>
      </c>
      <c r="O84" s="15" t="s">
        <v>787</v>
      </c>
      <c r="P84" s="16"/>
      <c r="Q84" s="15" t="s">
        <v>788</v>
      </c>
      <c r="R84" s="15" t="s">
        <v>789</v>
      </c>
      <c r="S84" s="20" t="s">
        <v>790</v>
      </c>
      <c r="T84" s="14">
        <v>62</v>
      </c>
      <c r="U84" s="14">
        <v>2</v>
      </c>
      <c r="V84" s="24">
        <v>212728</v>
      </c>
      <c r="W84" s="14">
        <v>9.3137882614</v>
      </c>
      <c r="X84" s="14">
        <v>99.7096205973</v>
      </c>
      <c r="Y84" s="21" t="s">
        <v>276</v>
      </c>
      <c r="Z84" s="21" t="s">
        <v>253</v>
      </c>
      <c r="AA84" s="22" t="s">
        <v>791</v>
      </c>
    </row>
    <row r="85" spans="1:27" ht="24" customHeight="1">
      <c r="A85" s="14">
        <v>82</v>
      </c>
      <c r="B85" s="15" t="s">
        <v>146</v>
      </c>
      <c r="C85" s="16" t="s">
        <v>792</v>
      </c>
      <c r="D85" s="15" t="s">
        <v>793</v>
      </c>
      <c r="E85" s="14">
        <v>1084640219</v>
      </c>
      <c r="F85" s="14">
        <v>84010090</v>
      </c>
      <c r="G85" s="14">
        <v>640219</v>
      </c>
      <c r="H85" s="15" t="s">
        <v>266</v>
      </c>
      <c r="I85" s="15" t="s">
        <v>765</v>
      </c>
      <c r="J85" s="15" t="s">
        <v>794</v>
      </c>
      <c r="K85" s="17" t="s">
        <v>765</v>
      </c>
      <c r="L85" s="17" t="s">
        <v>765</v>
      </c>
      <c r="M85" s="18" t="s">
        <v>247</v>
      </c>
      <c r="N85" s="14">
        <v>84220</v>
      </c>
      <c r="O85" s="15" t="s">
        <v>795</v>
      </c>
      <c r="P85" s="15" t="s">
        <v>796</v>
      </c>
      <c r="Q85" s="15" t="s">
        <v>788</v>
      </c>
      <c r="R85" s="15" t="s">
        <v>797</v>
      </c>
      <c r="S85" s="16" t="s">
        <v>796</v>
      </c>
      <c r="T85" s="14">
        <v>68</v>
      </c>
      <c r="U85" s="14">
        <v>5</v>
      </c>
      <c r="V85" s="25">
        <v>220018</v>
      </c>
      <c r="W85" s="14">
        <v>9.30997662</v>
      </c>
      <c r="X85" s="14">
        <v>99.73333703</v>
      </c>
      <c r="Y85" s="21" t="s">
        <v>252</v>
      </c>
      <c r="Z85" s="21" t="s">
        <v>253</v>
      </c>
      <c r="AA85" s="22" t="s">
        <v>798</v>
      </c>
    </row>
    <row r="86" spans="1:27" ht="24" customHeight="1">
      <c r="A86" s="14">
        <v>83</v>
      </c>
      <c r="B86" s="15" t="s">
        <v>147</v>
      </c>
      <c r="C86" s="16" t="s">
        <v>799</v>
      </c>
      <c r="D86" s="15" t="s">
        <v>800</v>
      </c>
      <c r="E86" s="14">
        <v>1084640216</v>
      </c>
      <c r="F86" s="14">
        <v>84010092</v>
      </c>
      <c r="G86" s="14">
        <v>640216</v>
      </c>
      <c r="H86" s="15" t="s">
        <v>266</v>
      </c>
      <c r="I86" s="15" t="s">
        <v>765</v>
      </c>
      <c r="J86" s="15" t="s">
        <v>801</v>
      </c>
      <c r="K86" s="17" t="s">
        <v>765</v>
      </c>
      <c r="L86" s="17" t="s">
        <v>765</v>
      </c>
      <c r="M86" s="18" t="s">
        <v>247</v>
      </c>
      <c r="N86" s="14">
        <v>84220</v>
      </c>
      <c r="O86" s="15" t="s">
        <v>802</v>
      </c>
      <c r="P86" s="16"/>
      <c r="Q86" s="15" t="s">
        <v>765</v>
      </c>
      <c r="R86" s="15" t="s">
        <v>803</v>
      </c>
      <c r="S86" s="20" t="s">
        <v>804</v>
      </c>
      <c r="T86" s="14" t="s">
        <v>805</v>
      </c>
      <c r="U86" s="14">
        <v>2</v>
      </c>
      <c r="V86" s="24">
        <v>219574</v>
      </c>
      <c r="W86" s="14">
        <v>9.3111301808</v>
      </c>
      <c r="X86" s="14">
        <v>99.6813896453</v>
      </c>
      <c r="Y86" s="21" t="s">
        <v>252</v>
      </c>
      <c r="Z86" s="21" t="s">
        <v>253</v>
      </c>
      <c r="AA86" s="22" t="s">
        <v>806</v>
      </c>
    </row>
    <row r="87" spans="1:27" ht="24" customHeight="1">
      <c r="A87" s="14">
        <v>84</v>
      </c>
      <c r="B87" s="15" t="s">
        <v>148</v>
      </c>
      <c r="C87" s="16" t="s">
        <v>807</v>
      </c>
      <c r="D87" s="15" t="s">
        <v>808</v>
      </c>
      <c r="E87" s="14">
        <v>1084640217</v>
      </c>
      <c r="F87" s="14">
        <v>84010093</v>
      </c>
      <c r="G87" s="14">
        <v>640217</v>
      </c>
      <c r="H87" s="15" t="s">
        <v>266</v>
      </c>
      <c r="I87" s="15" t="s">
        <v>765</v>
      </c>
      <c r="J87" s="15" t="s">
        <v>809</v>
      </c>
      <c r="K87" s="17" t="s">
        <v>765</v>
      </c>
      <c r="L87" s="17" t="s">
        <v>765</v>
      </c>
      <c r="M87" s="18" t="s">
        <v>247</v>
      </c>
      <c r="N87" s="14">
        <v>84220</v>
      </c>
      <c r="O87" s="15" t="s">
        <v>810</v>
      </c>
      <c r="P87" s="15" t="s">
        <v>811</v>
      </c>
      <c r="Q87" s="15" t="s">
        <v>812</v>
      </c>
      <c r="R87" s="15" t="s">
        <v>813</v>
      </c>
      <c r="S87" s="20" t="s">
        <v>814</v>
      </c>
      <c r="T87" s="14">
        <v>65</v>
      </c>
      <c r="U87" s="14">
        <v>2</v>
      </c>
      <c r="V87" s="14">
        <v>2471</v>
      </c>
      <c r="W87" s="14">
        <v>9.3219710412</v>
      </c>
      <c r="X87" s="14">
        <v>99.6873292121</v>
      </c>
      <c r="Y87" s="21" t="s">
        <v>312</v>
      </c>
      <c r="Z87" s="21" t="s">
        <v>253</v>
      </c>
      <c r="AA87" s="22" t="s">
        <v>815</v>
      </c>
    </row>
    <row r="88" spans="1:27" ht="24" customHeight="1">
      <c r="A88" s="14">
        <v>85</v>
      </c>
      <c r="B88" s="15" t="s">
        <v>149</v>
      </c>
      <c r="C88" s="16" t="s">
        <v>816</v>
      </c>
      <c r="D88" s="15" t="s">
        <v>817</v>
      </c>
      <c r="E88" s="14">
        <v>1084640235</v>
      </c>
      <c r="F88" s="14">
        <v>84010095</v>
      </c>
      <c r="G88" s="14">
        <v>640235</v>
      </c>
      <c r="H88" s="15" t="s">
        <v>266</v>
      </c>
      <c r="I88" s="15" t="s">
        <v>765</v>
      </c>
      <c r="J88" s="15" t="s">
        <v>818</v>
      </c>
      <c r="K88" s="17" t="s">
        <v>765</v>
      </c>
      <c r="L88" s="17" t="s">
        <v>765</v>
      </c>
      <c r="M88" s="18" t="s">
        <v>247</v>
      </c>
      <c r="N88" s="14">
        <v>84220</v>
      </c>
      <c r="O88" s="15" t="s">
        <v>819</v>
      </c>
      <c r="P88" s="16"/>
      <c r="Q88" s="15" t="s">
        <v>820</v>
      </c>
      <c r="R88" s="15" t="s">
        <v>821</v>
      </c>
      <c r="S88" s="16" t="s">
        <v>821</v>
      </c>
      <c r="T88" s="14">
        <v>60</v>
      </c>
      <c r="U88" s="14">
        <v>8</v>
      </c>
      <c r="V88" s="14">
        <v>2518</v>
      </c>
      <c r="W88" s="14">
        <v>9.2518547459</v>
      </c>
      <c r="X88" s="14">
        <v>99.7026685812</v>
      </c>
      <c r="Y88" s="21" t="s">
        <v>252</v>
      </c>
      <c r="Z88" s="21" t="s">
        <v>253</v>
      </c>
      <c r="AA88" s="22" t="s">
        <v>822</v>
      </c>
    </row>
    <row r="89" spans="1:27" ht="24" customHeight="1">
      <c r="A89" s="14">
        <v>86</v>
      </c>
      <c r="B89" s="15" t="s">
        <v>150</v>
      </c>
      <c r="C89" s="16" t="s">
        <v>823</v>
      </c>
      <c r="D89" s="15" t="s">
        <v>305</v>
      </c>
      <c r="E89" s="14">
        <v>1084640236</v>
      </c>
      <c r="F89" s="14">
        <v>84010096</v>
      </c>
      <c r="G89" s="14">
        <v>640236</v>
      </c>
      <c r="H89" s="15" t="s">
        <v>266</v>
      </c>
      <c r="I89" s="15" t="s">
        <v>765</v>
      </c>
      <c r="J89" s="15" t="s">
        <v>824</v>
      </c>
      <c r="K89" s="17" t="s">
        <v>765</v>
      </c>
      <c r="L89" s="17" t="s">
        <v>765</v>
      </c>
      <c r="M89" s="18" t="s">
        <v>247</v>
      </c>
      <c r="N89" s="14">
        <v>84220</v>
      </c>
      <c r="O89" s="15" t="s">
        <v>305</v>
      </c>
      <c r="P89" s="16"/>
      <c r="Q89" s="15" t="s">
        <v>765</v>
      </c>
      <c r="R89" s="15" t="s">
        <v>825</v>
      </c>
      <c r="S89" s="16" t="s">
        <v>305</v>
      </c>
      <c r="T89" s="14">
        <v>64</v>
      </c>
      <c r="U89" s="14">
        <v>6</v>
      </c>
      <c r="V89" s="14">
        <v>2509</v>
      </c>
      <c r="W89" s="14">
        <v>9.2744460957</v>
      </c>
      <c r="X89" s="14">
        <v>99.7113622394</v>
      </c>
      <c r="Y89" s="21" t="s">
        <v>276</v>
      </c>
      <c r="Z89" s="21" t="s">
        <v>253</v>
      </c>
      <c r="AA89" s="22" t="s">
        <v>826</v>
      </c>
    </row>
    <row r="90" spans="1:27" ht="24" customHeight="1">
      <c r="A90" s="14">
        <v>87</v>
      </c>
      <c r="B90" s="15" t="s">
        <v>151</v>
      </c>
      <c r="C90" s="16" t="s">
        <v>827</v>
      </c>
      <c r="D90" s="15" t="s">
        <v>828</v>
      </c>
      <c r="E90" s="14">
        <v>1084640237</v>
      </c>
      <c r="F90" s="14">
        <v>84010097</v>
      </c>
      <c r="G90" s="14">
        <v>640237</v>
      </c>
      <c r="H90" s="15" t="s">
        <v>266</v>
      </c>
      <c r="I90" s="15" t="s">
        <v>765</v>
      </c>
      <c r="J90" s="15" t="s">
        <v>829</v>
      </c>
      <c r="K90" s="17" t="s">
        <v>765</v>
      </c>
      <c r="L90" s="17" t="s">
        <v>765</v>
      </c>
      <c r="M90" s="18" t="s">
        <v>247</v>
      </c>
      <c r="N90" s="14">
        <v>84220</v>
      </c>
      <c r="O90" s="15" t="s">
        <v>305</v>
      </c>
      <c r="P90" s="15" t="s">
        <v>830</v>
      </c>
      <c r="Q90" s="15" t="s">
        <v>765</v>
      </c>
      <c r="R90" s="15" t="s">
        <v>305</v>
      </c>
      <c r="S90" s="16" t="s">
        <v>305</v>
      </c>
      <c r="T90" s="14">
        <v>55</v>
      </c>
      <c r="U90" s="14">
        <v>10</v>
      </c>
      <c r="V90" s="23">
        <v>212730</v>
      </c>
      <c r="W90" s="14">
        <v>9.2532445981</v>
      </c>
      <c r="X90" s="14">
        <v>99.6853745731</v>
      </c>
      <c r="Y90" s="21" t="s">
        <v>276</v>
      </c>
      <c r="Z90" s="21" t="s">
        <v>253</v>
      </c>
      <c r="AA90" s="22" t="s">
        <v>831</v>
      </c>
    </row>
    <row r="91" spans="1:27" ht="24" customHeight="1">
      <c r="A91" s="14">
        <v>88</v>
      </c>
      <c r="B91" s="15" t="s">
        <v>152</v>
      </c>
      <c r="C91" s="16" t="s">
        <v>832</v>
      </c>
      <c r="D91" s="15" t="s">
        <v>833</v>
      </c>
      <c r="E91" s="14">
        <v>1084640213</v>
      </c>
      <c r="F91" s="14">
        <v>84010098</v>
      </c>
      <c r="G91" s="14">
        <v>640213</v>
      </c>
      <c r="H91" s="15" t="s">
        <v>257</v>
      </c>
      <c r="I91" s="15" t="s">
        <v>765</v>
      </c>
      <c r="J91" s="15" t="s">
        <v>834</v>
      </c>
      <c r="K91" s="17" t="s">
        <v>765</v>
      </c>
      <c r="L91" s="17" t="s">
        <v>765</v>
      </c>
      <c r="M91" s="18" t="s">
        <v>247</v>
      </c>
      <c r="N91" s="14">
        <v>84220</v>
      </c>
      <c r="O91" s="15" t="s">
        <v>835</v>
      </c>
      <c r="P91" s="16"/>
      <c r="Q91" s="15" t="s">
        <v>820</v>
      </c>
      <c r="R91" s="15" t="s">
        <v>836</v>
      </c>
      <c r="S91" s="16"/>
      <c r="T91" s="14">
        <v>70</v>
      </c>
      <c r="U91" s="14">
        <v>10</v>
      </c>
      <c r="V91" s="24">
        <v>224294</v>
      </c>
      <c r="W91" s="14">
        <v>9.3812459223</v>
      </c>
      <c r="X91" s="14">
        <v>99.6660441652</v>
      </c>
      <c r="Y91" s="21" t="s">
        <v>276</v>
      </c>
      <c r="Z91" s="21" t="s">
        <v>253</v>
      </c>
      <c r="AA91" s="22" t="s">
        <v>837</v>
      </c>
    </row>
    <row r="92" spans="1:27" ht="24" customHeight="1">
      <c r="A92" s="14">
        <v>89</v>
      </c>
      <c r="B92" s="15" t="s">
        <v>153</v>
      </c>
      <c r="C92" s="16" t="s">
        <v>838</v>
      </c>
      <c r="D92" s="15" t="s">
        <v>839</v>
      </c>
      <c r="E92" s="14">
        <v>1084640215</v>
      </c>
      <c r="F92" s="14">
        <v>84010099</v>
      </c>
      <c r="G92" s="14">
        <v>640215</v>
      </c>
      <c r="H92" s="15" t="s">
        <v>243</v>
      </c>
      <c r="I92" s="15" t="s">
        <v>765</v>
      </c>
      <c r="J92" s="15" t="s">
        <v>840</v>
      </c>
      <c r="K92" s="17" t="s">
        <v>765</v>
      </c>
      <c r="L92" s="17" t="s">
        <v>765</v>
      </c>
      <c r="M92" s="18" t="s">
        <v>247</v>
      </c>
      <c r="N92" s="14">
        <v>84220</v>
      </c>
      <c r="O92" s="15" t="s">
        <v>841</v>
      </c>
      <c r="P92" s="15" t="s">
        <v>842</v>
      </c>
      <c r="Q92" s="15" t="s">
        <v>765</v>
      </c>
      <c r="R92" s="15" t="s">
        <v>843</v>
      </c>
      <c r="S92" s="16" t="s">
        <v>305</v>
      </c>
      <c r="T92" s="14">
        <v>70</v>
      </c>
      <c r="U92" s="14">
        <v>10</v>
      </c>
      <c r="V92" s="24">
        <v>212817</v>
      </c>
      <c r="W92" s="14">
        <v>9.30156804926503</v>
      </c>
      <c r="X92" s="14">
        <v>99.7541757850417</v>
      </c>
      <c r="Y92" s="21" t="s">
        <v>276</v>
      </c>
      <c r="Z92" s="21" t="s">
        <v>253</v>
      </c>
      <c r="AA92" s="22" t="s">
        <v>844</v>
      </c>
    </row>
    <row r="93" spans="1:27" ht="24" customHeight="1">
      <c r="A93" s="14">
        <v>90</v>
      </c>
      <c r="B93" s="15" t="s">
        <v>154</v>
      </c>
      <c r="C93" s="16" t="s">
        <v>845</v>
      </c>
      <c r="D93" s="15" t="s">
        <v>305</v>
      </c>
      <c r="E93" s="14">
        <v>1084640224</v>
      </c>
      <c r="F93" s="14">
        <v>84010100</v>
      </c>
      <c r="G93" s="14">
        <v>640224</v>
      </c>
      <c r="H93" s="15" t="s">
        <v>266</v>
      </c>
      <c r="I93" s="15" t="s">
        <v>762</v>
      </c>
      <c r="J93" s="15" t="s">
        <v>846</v>
      </c>
      <c r="K93" s="17" t="s">
        <v>762</v>
      </c>
      <c r="L93" s="17" t="s">
        <v>765</v>
      </c>
      <c r="M93" s="18" t="s">
        <v>247</v>
      </c>
      <c r="N93" s="14">
        <v>84340</v>
      </c>
      <c r="O93" s="15" t="s">
        <v>305</v>
      </c>
      <c r="P93" s="15" t="s">
        <v>305</v>
      </c>
      <c r="Q93" s="15" t="s">
        <v>762</v>
      </c>
      <c r="R93" s="15" t="s">
        <v>847</v>
      </c>
      <c r="S93" s="16" t="s">
        <v>305</v>
      </c>
      <c r="T93" s="14">
        <v>46</v>
      </c>
      <c r="U93" s="14">
        <v>20</v>
      </c>
      <c r="V93" s="23">
        <v>227687</v>
      </c>
      <c r="W93" s="14">
        <v>9.1930989656</v>
      </c>
      <c r="X93" s="14">
        <v>99.6888992356</v>
      </c>
      <c r="Y93" s="21" t="s">
        <v>276</v>
      </c>
      <c r="Z93" s="21" t="s">
        <v>253</v>
      </c>
      <c r="AA93" s="22" t="s">
        <v>848</v>
      </c>
    </row>
    <row r="94" spans="1:27" ht="24" customHeight="1">
      <c r="A94" s="14">
        <v>91</v>
      </c>
      <c r="B94" s="15" t="s">
        <v>155</v>
      </c>
      <c r="C94" s="16" t="s">
        <v>849</v>
      </c>
      <c r="D94" s="15" t="s">
        <v>850</v>
      </c>
      <c r="E94" s="14">
        <v>1084640225</v>
      </c>
      <c r="F94" s="14">
        <v>84010101</v>
      </c>
      <c r="G94" s="14">
        <v>640225</v>
      </c>
      <c r="H94" s="15" t="s">
        <v>243</v>
      </c>
      <c r="I94" s="15" t="s">
        <v>762</v>
      </c>
      <c r="J94" s="15" t="s">
        <v>851</v>
      </c>
      <c r="K94" s="17" t="s">
        <v>762</v>
      </c>
      <c r="L94" s="17" t="s">
        <v>765</v>
      </c>
      <c r="M94" s="18" t="s">
        <v>247</v>
      </c>
      <c r="N94" s="14">
        <v>84340</v>
      </c>
      <c r="O94" s="15" t="s">
        <v>852</v>
      </c>
      <c r="P94" s="15" t="s">
        <v>853</v>
      </c>
      <c r="Q94" s="15" t="s">
        <v>762</v>
      </c>
      <c r="R94" s="19" t="s">
        <v>854</v>
      </c>
      <c r="S94" s="20" t="s">
        <v>855</v>
      </c>
      <c r="T94" s="14">
        <v>50</v>
      </c>
      <c r="U94" s="14">
        <v>20</v>
      </c>
      <c r="V94" s="24">
        <v>222619</v>
      </c>
      <c r="W94" s="14">
        <v>9.20293486046185</v>
      </c>
      <c r="X94" s="14">
        <v>99.674277305603</v>
      </c>
      <c r="Y94" s="21" t="s">
        <v>252</v>
      </c>
      <c r="Z94" s="21" t="s">
        <v>253</v>
      </c>
      <c r="AA94" s="22" t="s">
        <v>856</v>
      </c>
    </row>
    <row r="95" spans="1:27" ht="24" customHeight="1">
      <c r="A95" s="14">
        <v>92</v>
      </c>
      <c r="B95" s="15" t="s">
        <v>156</v>
      </c>
      <c r="C95" s="16" t="s">
        <v>857</v>
      </c>
      <c r="D95" s="15" t="s">
        <v>858</v>
      </c>
      <c r="E95" s="14">
        <v>1084640233</v>
      </c>
      <c r="F95" s="14">
        <v>84010102</v>
      </c>
      <c r="G95" s="14">
        <v>640233</v>
      </c>
      <c r="H95" s="15" t="s">
        <v>266</v>
      </c>
      <c r="I95" s="15" t="s">
        <v>762</v>
      </c>
      <c r="J95" s="15" t="s">
        <v>859</v>
      </c>
      <c r="K95" s="17" t="s">
        <v>762</v>
      </c>
      <c r="L95" s="17" t="s">
        <v>765</v>
      </c>
      <c r="M95" s="18" t="s">
        <v>247</v>
      </c>
      <c r="N95" s="14">
        <v>84340</v>
      </c>
      <c r="O95" s="15" t="s">
        <v>860</v>
      </c>
      <c r="P95" s="15" t="s">
        <v>861</v>
      </c>
      <c r="Q95" s="15" t="s">
        <v>762</v>
      </c>
      <c r="R95" s="15" t="s">
        <v>862</v>
      </c>
      <c r="S95" s="20" t="s">
        <v>863</v>
      </c>
      <c r="T95" s="14">
        <v>55</v>
      </c>
      <c r="U95" s="14">
        <v>10</v>
      </c>
      <c r="V95" s="14" t="s">
        <v>864</v>
      </c>
      <c r="W95" s="14">
        <v>9.2256534786</v>
      </c>
      <c r="X95" s="14">
        <v>99.6898725285</v>
      </c>
      <c r="Y95" s="21" t="s">
        <v>252</v>
      </c>
      <c r="Z95" s="21" t="s">
        <v>253</v>
      </c>
      <c r="AA95" s="22" t="s">
        <v>865</v>
      </c>
    </row>
    <row r="96" spans="1:27" ht="24" customHeight="1">
      <c r="A96" s="14">
        <v>93</v>
      </c>
      <c r="B96" s="15" t="s">
        <v>157</v>
      </c>
      <c r="C96" s="16" t="s">
        <v>866</v>
      </c>
      <c r="D96" s="15" t="s">
        <v>305</v>
      </c>
      <c r="E96" s="14">
        <v>1084640234</v>
      </c>
      <c r="F96" s="14">
        <v>84010103</v>
      </c>
      <c r="G96" s="14">
        <v>640234</v>
      </c>
      <c r="H96" s="15" t="s">
        <v>266</v>
      </c>
      <c r="I96" s="15" t="s">
        <v>762</v>
      </c>
      <c r="J96" s="15" t="s">
        <v>867</v>
      </c>
      <c r="K96" s="17" t="s">
        <v>762</v>
      </c>
      <c r="L96" s="17" t="s">
        <v>765</v>
      </c>
      <c r="M96" s="18" t="s">
        <v>247</v>
      </c>
      <c r="N96" s="14">
        <v>84340</v>
      </c>
      <c r="O96" s="15" t="s">
        <v>305</v>
      </c>
      <c r="P96" s="15" t="s">
        <v>305</v>
      </c>
      <c r="Q96" s="15" t="s">
        <v>762</v>
      </c>
      <c r="R96" s="15" t="s">
        <v>868</v>
      </c>
      <c r="S96" s="16" t="s">
        <v>305</v>
      </c>
      <c r="T96" s="14">
        <v>50</v>
      </c>
      <c r="U96" s="14">
        <v>20</v>
      </c>
      <c r="V96" s="23">
        <v>223296</v>
      </c>
      <c r="W96" s="14">
        <v>9.2284112461</v>
      </c>
      <c r="X96" s="14">
        <v>99.6662103471</v>
      </c>
      <c r="Y96" s="21" t="s">
        <v>276</v>
      </c>
      <c r="Z96" s="21" t="s">
        <v>253</v>
      </c>
      <c r="AA96" s="22" t="s">
        <v>869</v>
      </c>
    </row>
    <row r="97" spans="1:27" ht="24" customHeight="1">
      <c r="A97" s="14">
        <v>94</v>
      </c>
      <c r="B97" s="15" t="s">
        <v>158</v>
      </c>
      <c r="C97" s="16" t="s">
        <v>870</v>
      </c>
      <c r="D97" s="15" t="s">
        <v>871</v>
      </c>
      <c r="E97" s="14">
        <v>1084640221</v>
      </c>
      <c r="F97" s="14">
        <v>84010105</v>
      </c>
      <c r="G97" s="14">
        <v>640221</v>
      </c>
      <c r="H97" s="15" t="s">
        <v>243</v>
      </c>
      <c r="I97" s="15" t="s">
        <v>762</v>
      </c>
      <c r="J97" s="15" t="s">
        <v>872</v>
      </c>
      <c r="K97" s="17" t="s">
        <v>762</v>
      </c>
      <c r="L97" s="17" t="s">
        <v>765</v>
      </c>
      <c r="M97" s="18" t="s">
        <v>247</v>
      </c>
      <c r="N97" s="14">
        <v>84340</v>
      </c>
      <c r="O97" s="15" t="s">
        <v>873</v>
      </c>
      <c r="P97" s="15" t="s">
        <v>698</v>
      </c>
      <c r="Q97" s="15" t="s">
        <v>762</v>
      </c>
      <c r="R97" s="15" t="s">
        <v>874</v>
      </c>
      <c r="S97" s="20" t="s">
        <v>875</v>
      </c>
      <c r="T97" s="14">
        <v>56</v>
      </c>
      <c r="U97" s="14">
        <v>36</v>
      </c>
      <c r="V97" s="23">
        <v>227355</v>
      </c>
      <c r="W97" s="14">
        <v>9.0582991705</v>
      </c>
      <c r="X97" s="14">
        <v>99.7159363957</v>
      </c>
      <c r="Y97" s="21" t="s">
        <v>252</v>
      </c>
      <c r="Z97" s="21" t="s">
        <v>253</v>
      </c>
      <c r="AA97" s="22" t="s">
        <v>876</v>
      </c>
    </row>
    <row r="98" spans="1:27" ht="24" customHeight="1">
      <c r="A98" s="14">
        <v>95</v>
      </c>
      <c r="B98" s="15" t="s">
        <v>877</v>
      </c>
      <c r="C98" s="16" t="s">
        <v>878</v>
      </c>
      <c r="D98" s="15" t="s">
        <v>879</v>
      </c>
      <c r="E98" s="14">
        <v>1084640227</v>
      </c>
      <c r="F98" s="14">
        <v>84010106</v>
      </c>
      <c r="G98" s="14">
        <v>640227</v>
      </c>
      <c r="H98" s="15" t="s">
        <v>266</v>
      </c>
      <c r="I98" s="15" t="s">
        <v>762</v>
      </c>
      <c r="J98" s="15" t="s">
        <v>880</v>
      </c>
      <c r="K98" s="17" t="s">
        <v>762</v>
      </c>
      <c r="L98" s="17" t="s">
        <v>765</v>
      </c>
      <c r="M98" s="18" t="s">
        <v>247</v>
      </c>
      <c r="N98" s="14">
        <v>84340</v>
      </c>
      <c r="O98" s="16"/>
      <c r="P98" s="15" t="s">
        <v>881</v>
      </c>
      <c r="Q98" s="15" t="s">
        <v>762</v>
      </c>
      <c r="R98" s="15" t="s">
        <v>882</v>
      </c>
      <c r="S98" s="16" t="s">
        <v>882</v>
      </c>
      <c r="T98" s="14">
        <v>50</v>
      </c>
      <c r="U98" s="14">
        <v>23</v>
      </c>
      <c r="V98" s="23">
        <v>226261</v>
      </c>
      <c r="W98" s="14">
        <v>9.12872163677504</v>
      </c>
      <c r="X98" s="14">
        <v>99.6821476040878</v>
      </c>
      <c r="Y98" s="21" t="s">
        <v>252</v>
      </c>
      <c r="Z98" s="21" t="s">
        <v>253</v>
      </c>
      <c r="AA98" s="22" t="s">
        <v>883</v>
      </c>
    </row>
    <row r="99" spans="1:27" ht="24" customHeight="1">
      <c r="A99" s="14">
        <v>96</v>
      </c>
      <c r="B99" s="15" t="s">
        <v>160</v>
      </c>
      <c r="C99" s="16" t="s">
        <v>884</v>
      </c>
      <c r="D99" s="15" t="s">
        <v>885</v>
      </c>
      <c r="E99" s="14">
        <v>1084640222</v>
      </c>
      <c r="F99" s="14">
        <v>84010107</v>
      </c>
      <c r="G99" s="14">
        <v>640222</v>
      </c>
      <c r="H99" s="15" t="s">
        <v>266</v>
      </c>
      <c r="I99" s="15" t="s">
        <v>762</v>
      </c>
      <c r="J99" s="15" t="s">
        <v>886</v>
      </c>
      <c r="K99" s="17" t="s">
        <v>762</v>
      </c>
      <c r="L99" s="17" t="s">
        <v>765</v>
      </c>
      <c r="M99" s="18" t="s">
        <v>247</v>
      </c>
      <c r="N99" s="14">
        <v>84340</v>
      </c>
      <c r="O99" s="15" t="s">
        <v>887</v>
      </c>
      <c r="P99" s="15" t="s">
        <v>305</v>
      </c>
      <c r="Q99" s="15" t="s">
        <v>762</v>
      </c>
      <c r="R99" s="15" t="s">
        <v>888</v>
      </c>
      <c r="S99" s="16" t="s">
        <v>888</v>
      </c>
      <c r="T99" s="14">
        <v>42</v>
      </c>
      <c r="U99" s="14">
        <v>20</v>
      </c>
      <c r="V99" s="24">
        <v>224747</v>
      </c>
      <c r="W99" s="14">
        <v>9.1533351698</v>
      </c>
      <c r="X99" s="14">
        <v>99.6742610135</v>
      </c>
      <c r="Y99" s="21" t="s">
        <v>252</v>
      </c>
      <c r="Z99" s="21" t="s">
        <v>253</v>
      </c>
      <c r="AA99" s="22" t="s">
        <v>889</v>
      </c>
    </row>
    <row r="100" spans="1:27" ht="24" customHeight="1">
      <c r="A100" s="14">
        <v>97</v>
      </c>
      <c r="B100" s="15" t="s">
        <v>161</v>
      </c>
      <c r="C100" s="16" t="s">
        <v>890</v>
      </c>
      <c r="D100" s="15" t="s">
        <v>891</v>
      </c>
      <c r="E100" s="14">
        <v>1084640115</v>
      </c>
      <c r="F100" s="14">
        <v>84010112</v>
      </c>
      <c r="G100" s="14">
        <v>640115</v>
      </c>
      <c r="H100" s="15" t="s">
        <v>266</v>
      </c>
      <c r="I100" s="15" t="s">
        <v>892</v>
      </c>
      <c r="J100" s="15" t="s">
        <v>893</v>
      </c>
      <c r="K100" s="17" t="s">
        <v>894</v>
      </c>
      <c r="L100" s="17" t="s">
        <v>895</v>
      </c>
      <c r="M100" s="18" t="s">
        <v>247</v>
      </c>
      <c r="N100" s="14">
        <v>84140</v>
      </c>
      <c r="O100" s="16"/>
      <c r="P100" s="16"/>
      <c r="Q100" s="15" t="s">
        <v>895</v>
      </c>
      <c r="R100" s="15" t="s">
        <v>896</v>
      </c>
      <c r="S100" s="20" t="s">
        <v>897</v>
      </c>
      <c r="T100" s="14">
        <v>90</v>
      </c>
      <c r="U100" s="14">
        <v>8</v>
      </c>
      <c r="V100" s="23">
        <v>206165</v>
      </c>
      <c r="W100" s="14">
        <v>9.4583999932</v>
      </c>
      <c r="X100" s="14">
        <v>99.9371753299</v>
      </c>
      <c r="Y100" s="21" t="s">
        <v>276</v>
      </c>
      <c r="Z100" s="21" t="s">
        <v>253</v>
      </c>
      <c r="AA100" s="22" t="s">
        <v>898</v>
      </c>
    </row>
    <row r="101" spans="1:27" ht="24" customHeight="1">
      <c r="A101" s="14">
        <v>98</v>
      </c>
      <c r="B101" s="15" t="s">
        <v>162</v>
      </c>
      <c r="C101" s="16" t="s">
        <v>899</v>
      </c>
      <c r="D101" s="15" t="s">
        <v>305</v>
      </c>
      <c r="E101" s="14">
        <v>1084640119</v>
      </c>
      <c r="F101" s="14">
        <v>84010113</v>
      </c>
      <c r="G101" s="14">
        <v>640119</v>
      </c>
      <c r="H101" s="15" t="s">
        <v>257</v>
      </c>
      <c r="I101" s="15" t="s">
        <v>900</v>
      </c>
      <c r="J101" s="15" t="s">
        <v>901</v>
      </c>
      <c r="K101" s="17" t="s">
        <v>894</v>
      </c>
      <c r="L101" s="17" t="s">
        <v>895</v>
      </c>
      <c r="M101" s="18" t="s">
        <v>247</v>
      </c>
      <c r="N101" s="14">
        <v>84140</v>
      </c>
      <c r="O101" s="15" t="s">
        <v>305</v>
      </c>
      <c r="P101" s="15" t="s">
        <v>305</v>
      </c>
      <c r="Q101" s="15" t="s">
        <v>895</v>
      </c>
      <c r="R101" s="15" t="s">
        <v>902</v>
      </c>
      <c r="S101" s="16" t="s">
        <v>902</v>
      </c>
      <c r="T101" s="14">
        <v>100</v>
      </c>
      <c r="U101" s="14">
        <v>14</v>
      </c>
      <c r="V101" s="14">
        <v>2472</v>
      </c>
      <c r="W101" s="14">
        <v>9.4221703008</v>
      </c>
      <c r="X101" s="14">
        <v>99.9589350767</v>
      </c>
      <c r="Y101" s="21" t="s">
        <v>276</v>
      </c>
      <c r="Z101" s="21" t="s">
        <v>253</v>
      </c>
      <c r="AA101" s="22" t="s">
        <v>903</v>
      </c>
    </row>
    <row r="102" spans="1:27" ht="24" customHeight="1">
      <c r="A102" s="14">
        <v>99</v>
      </c>
      <c r="B102" s="15" t="s">
        <v>163</v>
      </c>
      <c r="C102" s="16" t="s">
        <v>904</v>
      </c>
      <c r="D102" s="15" t="s">
        <v>905</v>
      </c>
      <c r="E102" s="14">
        <v>1084640110</v>
      </c>
      <c r="F102" s="14">
        <v>84010114</v>
      </c>
      <c r="G102" s="14">
        <v>640110</v>
      </c>
      <c r="H102" s="15" t="s">
        <v>266</v>
      </c>
      <c r="I102" s="15" t="s">
        <v>906</v>
      </c>
      <c r="J102" s="15" t="s">
        <v>907</v>
      </c>
      <c r="K102" s="17" t="s">
        <v>908</v>
      </c>
      <c r="L102" s="17" t="s">
        <v>895</v>
      </c>
      <c r="M102" s="18" t="s">
        <v>247</v>
      </c>
      <c r="N102" s="14">
        <v>84320</v>
      </c>
      <c r="O102" s="15" t="s">
        <v>909</v>
      </c>
      <c r="P102" s="15" t="s">
        <v>910</v>
      </c>
      <c r="Q102" s="15" t="s">
        <v>895</v>
      </c>
      <c r="R102" s="15" t="s">
        <v>911</v>
      </c>
      <c r="S102" s="20" t="s">
        <v>912</v>
      </c>
      <c r="T102" s="14">
        <v>120</v>
      </c>
      <c r="U102" s="14">
        <v>20</v>
      </c>
      <c r="V102" s="14" t="s">
        <v>913</v>
      </c>
      <c r="W102" s="14">
        <v>9.5317938083</v>
      </c>
      <c r="X102" s="14">
        <v>100.044419248</v>
      </c>
      <c r="Y102" s="21" t="s">
        <v>276</v>
      </c>
      <c r="Z102" s="21" t="s">
        <v>253</v>
      </c>
      <c r="AA102" s="22" t="s">
        <v>914</v>
      </c>
    </row>
    <row r="103" spans="1:27" ht="24" customHeight="1">
      <c r="A103" s="14">
        <v>100</v>
      </c>
      <c r="B103" s="15" t="s">
        <v>164</v>
      </c>
      <c r="C103" s="16" t="s">
        <v>915</v>
      </c>
      <c r="D103" s="15" t="s">
        <v>916</v>
      </c>
      <c r="E103" s="14">
        <v>1084640106</v>
      </c>
      <c r="F103" s="14">
        <v>84010115</v>
      </c>
      <c r="G103" s="14">
        <v>640106</v>
      </c>
      <c r="H103" s="15" t="s">
        <v>266</v>
      </c>
      <c r="I103" s="15" t="s">
        <v>906</v>
      </c>
      <c r="J103" s="15" t="s">
        <v>917</v>
      </c>
      <c r="K103" s="17" t="s">
        <v>908</v>
      </c>
      <c r="L103" s="17" t="s">
        <v>895</v>
      </c>
      <c r="M103" s="18" t="s">
        <v>247</v>
      </c>
      <c r="N103" s="14">
        <v>84320</v>
      </c>
      <c r="O103" s="15" t="s">
        <v>918</v>
      </c>
      <c r="P103" s="15" t="s">
        <v>919</v>
      </c>
      <c r="Q103" s="15" t="s">
        <v>895</v>
      </c>
      <c r="R103" s="15" t="s">
        <v>920</v>
      </c>
      <c r="S103" s="20" t="s">
        <v>921</v>
      </c>
      <c r="T103" s="14">
        <v>120</v>
      </c>
      <c r="U103" s="14">
        <v>30</v>
      </c>
      <c r="V103" s="24">
        <v>226220</v>
      </c>
      <c r="W103" s="14">
        <v>9.5191139706</v>
      </c>
      <c r="X103" s="14">
        <v>100.051212972</v>
      </c>
      <c r="Y103" s="21" t="s">
        <v>252</v>
      </c>
      <c r="Z103" s="21" t="s">
        <v>253</v>
      </c>
      <c r="AA103" s="22" t="s">
        <v>922</v>
      </c>
    </row>
    <row r="104" spans="1:27" ht="24" customHeight="1">
      <c r="A104" s="14">
        <v>101</v>
      </c>
      <c r="B104" s="15" t="s">
        <v>165</v>
      </c>
      <c r="C104" s="16" t="s">
        <v>923</v>
      </c>
      <c r="D104" s="15" t="s">
        <v>305</v>
      </c>
      <c r="E104" s="14">
        <v>1084640108</v>
      </c>
      <c r="F104" s="14">
        <v>84010116</v>
      </c>
      <c r="G104" s="14">
        <v>640108</v>
      </c>
      <c r="H104" s="15" t="s">
        <v>266</v>
      </c>
      <c r="I104" s="15" t="s">
        <v>924</v>
      </c>
      <c r="J104" s="15" t="s">
        <v>925</v>
      </c>
      <c r="K104" s="17" t="s">
        <v>908</v>
      </c>
      <c r="L104" s="17" t="s">
        <v>895</v>
      </c>
      <c r="M104" s="18" t="s">
        <v>247</v>
      </c>
      <c r="N104" s="14">
        <v>84320</v>
      </c>
      <c r="O104" s="15" t="s">
        <v>926</v>
      </c>
      <c r="P104" s="16"/>
      <c r="Q104" s="15" t="s">
        <v>895</v>
      </c>
      <c r="R104" s="15" t="s">
        <v>927</v>
      </c>
      <c r="S104" s="16" t="s">
        <v>927</v>
      </c>
      <c r="T104" s="14">
        <v>120</v>
      </c>
      <c r="U104" s="14">
        <v>23</v>
      </c>
      <c r="V104" s="14" t="s">
        <v>928</v>
      </c>
      <c r="W104" s="14">
        <v>9.5376024053</v>
      </c>
      <c r="X104" s="14">
        <v>100.06721228</v>
      </c>
      <c r="Y104" s="21" t="s">
        <v>252</v>
      </c>
      <c r="Z104" s="21" t="s">
        <v>253</v>
      </c>
      <c r="AA104" s="22" t="s">
        <v>929</v>
      </c>
    </row>
    <row r="105" spans="1:27" ht="24" customHeight="1">
      <c r="A105" s="14">
        <v>102</v>
      </c>
      <c r="B105" s="15" t="s">
        <v>166</v>
      </c>
      <c r="C105" s="16" t="s">
        <v>930</v>
      </c>
      <c r="D105" s="15" t="s">
        <v>931</v>
      </c>
      <c r="E105" s="14">
        <v>1084640103</v>
      </c>
      <c r="F105" s="14">
        <v>84010117</v>
      </c>
      <c r="G105" s="14">
        <v>640103</v>
      </c>
      <c r="H105" s="15" t="s">
        <v>266</v>
      </c>
      <c r="I105" s="15" t="s">
        <v>906</v>
      </c>
      <c r="J105" s="15" t="s">
        <v>932</v>
      </c>
      <c r="K105" s="17" t="s">
        <v>908</v>
      </c>
      <c r="L105" s="17" t="s">
        <v>895</v>
      </c>
      <c r="M105" s="18" t="s">
        <v>247</v>
      </c>
      <c r="N105" s="14">
        <v>84320</v>
      </c>
      <c r="O105" s="15" t="s">
        <v>933</v>
      </c>
      <c r="P105" s="15" t="s">
        <v>934</v>
      </c>
      <c r="Q105" s="15" t="s">
        <v>895</v>
      </c>
      <c r="R105" s="15" t="s">
        <v>935</v>
      </c>
      <c r="S105" s="20" t="s">
        <v>936</v>
      </c>
      <c r="T105" s="14">
        <v>121</v>
      </c>
      <c r="U105" s="14">
        <v>20</v>
      </c>
      <c r="V105" s="14">
        <v>2479</v>
      </c>
      <c r="W105" s="14">
        <v>9.5589524722</v>
      </c>
      <c r="X105" s="14">
        <v>100.034024774</v>
      </c>
      <c r="Y105" s="21" t="s">
        <v>252</v>
      </c>
      <c r="Z105" s="21" t="s">
        <v>253</v>
      </c>
      <c r="AA105" s="22" t="s">
        <v>937</v>
      </c>
    </row>
    <row r="106" spans="1:27" ht="24" customHeight="1">
      <c r="A106" s="14">
        <v>103</v>
      </c>
      <c r="B106" s="15" t="s">
        <v>167</v>
      </c>
      <c r="C106" s="16" t="s">
        <v>938</v>
      </c>
      <c r="D106" s="15" t="s">
        <v>305</v>
      </c>
      <c r="E106" s="14">
        <v>1084640104</v>
      </c>
      <c r="F106" s="14">
        <v>84010118</v>
      </c>
      <c r="G106" s="14">
        <v>640104</v>
      </c>
      <c r="H106" s="15" t="s">
        <v>266</v>
      </c>
      <c r="I106" s="15" t="s">
        <v>906</v>
      </c>
      <c r="J106" s="15" t="s">
        <v>939</v>
      </c>
      <c r="K106" s="17" t="s">
        <v>908</v>
      </c>
      <c r="L106" s="17" t="s">
        <v>895</v>
      </c>
      <c r="M106" s="18" t="s">
        <v>247</v>
      </c>
      <c r="N106" s="14">
        <v>84320</v>
      </c>
      <c r="O106" s="15" t="s">
        <v>940</v>
      </c>
      <c r="P106" s="15" t="s">
        <v>941</v>
      </c>
      <c r="Q106" s="15" t="s">
        <v>895</v>
      </c>
      <c r="R106" s="15" t="s">
        <v>942</v>
      </c>
      <c r="S106" s="20" t="s">
        <v>943</v>
      </c>
      <c r="T106" s="14">
        <v>150</v>
      </c>
      <c r="U106" s="14">
        <v>35</v>
      </c>
      <c r="V106" s="23">
        <v>212273</v>
      </c>
      <c r="W106" s="14">
        <v>9.5570810039</v>
      </c>
      <c r="X106" s="14">
        <v>100.05497369</v>
      </c>
      <c r="Y106" s="21" t="s">
        <v>252</v>
      </c>
      <c r="Z106" s="21" t="s">
        <v>253</v>
      </c>
      <c r="AA106" s="22" t="s">
        <v>944</v>
      </c>
    </row>
    <row r="107" spans="1:27" ht="24" customHeight="1">
      <c r="A107" s="14">
        <v>104</v>
      </c>
      <c r="B107" s="15" t="s">
        <v>168</v>
      </c>
      <c r="C107" s="16" t="s">
        <v>945</v>
      </c>
      <c r="D107" s="15" t="s">
        <v>946</v>
      </c>
      <c r="E107" s="14">
        <v>1084640105</v>
      </c>
      <c r="F107" s="14">
        <v>84010119</v>
      </c>
      <c r="G107" s="14">
        <v>640105</v>
      </c>
      <c r="H107" s="15" t="s">
        <v>266</v>
      </c>
      <c r="I107" s="15" t="s">
        <v>924</v>
      </c>
      <c r="J107" s="15" t="s">
        <v>947</v>
      </c>
      <c r="K107" s="17" t="s">
        <v>908</v>
      </c>
      <c r="L107" s="17" t="s">
        <v>895</v>
      </c>
      <c r="M107" s="18" t="s">
        <v>247</v>
      </c>
      <c r="N107" s="14">
        <v>84320</v>
      </c>
      <c r="O107" s="15" t="s">
        <v>948</v>
      </c>
      <c r="P107" s="15" t="s">
        <v>949</v>
      </c>
      <c r="Q107" s="15" t="s">
        <v>895</v>
      </c>
      <c r="R107" s="15" t="s">
        <v>950</v>
      </c>
      <c r="S107" s="20" t="s">
        <v>951</v>
      </c>
      <c r="T107" s="14">
        <v>84</v>
      </c>
      <c r="U107" s="14">
        <v>25</v>
      </c>
      <c r="V107" s="14">
        <v>2479</v>
      </c>
      <c r="W107" s="14">
        <v>9.5715195633</v>
      </c>
      <c r="X107" s="14">
        <v>100.064584829</v>
      </c>
      <c r="Y107" s="21" t="s">
        <v>252</v>
      </c>
      <c r="Z107" s="21" t="s">
        <v>253</v>
      </c>
      <c r="AA107" s="22" t="s">
        <v>952</v>
      </c>
    </row>
    <row r="108" spans="1:27" ht="24" customHeight="1">
      <c r="A108" s="14">
        <v>105</v>
      </c>
      <c r="B108" s="15" t="s">
        <v>169</v>
      </c>
      <c r="C108" s="16" t="s">
        <v>953</v>
      </c>
      <c r="D108" s="15" t="s">
        <v>305</v>
      </c>
      <c r="E108" s="14">
        <v>1084640112</v>
      </c>
      <c r="F108" s="14">
        <v>84010120</v>
      </c>
      <c r="G108" s="14">
        <v>640112</v>
      </c>
      <c r="H108" s="15" t="s">
        <v>243</v>
      </c>
      <c r="I108" s="15" t="s">
        <v>892</v>
      </c>
      <c r="J108" s="15" t="s">
        <v>954</v>
      </c>
      <c r="K108" s="17" t="s">
        <v>955</v>
      </c>
      <c r="L108" s="17" t="s">
        <v>895</v>
      </c>
      <c r="M108" s="18" t="s">
        <v>247</v>
      </c>
      <c r="N108" s="14">
        <v>84310</v>
      </c>
      <c r="O108" s="15" t="s">
        <v>956</v>
      </c>
      <c r="P108" s="15" t="s">
        <v>957</v>
      </c>
      <c r="Q108" s="15" t="s">
        <v>895</v>
      </c>
      <c r="R108" s="15" t="s">
        <v>958</v>
      </c>
      <c r="S108" s="20" t="s">
        <v>959</v>
      </c>
      <c r="T108" s="14">
        <v>121</v>
      </c>
      <c r="U108" s="14">
        <v>16</v>
      </c>
      <c r="V108" s="16"/>
      <c r="W108" s="14">
        <v>9.4373713092</v>
      </c>
      <c r="X108" s="14">
        <v>100.019998526</v>
      </c>
      <c r="Y108" s="21" t="s">
        <v>252</v>
      </c>
      <c r="Z108" s="21" t="s">
        <v>253</v>
      </c>
      <c r="AA108" s="22" t="s">
        <v>960</v>
      </c>
    </row>
    <row r="109" spans="1:27" ht="24" customHeight="1">
      <c r="A109" s="14">
        <v>106</v>
      </c>
      <c r="B109" s="15" t="s">
        <v>170</v>
      </c>
      <c r="C109" s="16" t="s">
        <v>961</v>
      </c>
      <c r="D109" s="15" t="s">
        <v>305</v>
      </c>
      <c r="E109" s="14">
        <v>1084640109</v>
      </c>
      <c r="F109" s="14">
        <v>84010122</v>
      </c>
      <c r="G109" s="14">
        <v>640109</v>
      </c>
      <c r="H109" s="15" t="s">
        <v>243</v>
      </c>
      <c r="I109" s="15" t="s">
        <v>906</v>
      </c>
      <c r="J109" s="15" t="s">
        <v>962</v>
      </c>
      <c r="K109" s="17" t="s">
        <v>963</v>
      </c>
      <c r="L109" s="17" t="s">
        <v>895</v>
      </c>
      <c r="M109" s="18" t="s">
        <v>247</v>
      </c>
      <c r="N109" s="14">
        <v>84330</v>
      </c>
      <c r="O109" s="15" t="s">
        <v>964</v>
      </c>
      <c r="P109" s="15" t="s">
        <v>965</v>
      </c>
      <c r="Q109" s="15" t="s">
        <v>895</v>
      </c>
      <c r="R109" s="15" t="s">
        <v>966</v>
      </c>
      <c r="S109" s="16" t="s">
        <v>966</v>
      </c>
      <c r="T109" s="14">
        <v>80</v>
      </c>
      <c r="U109" s="14">
        <v>10</v>
      </c>
      <c r="V109" s="14" t="s">
        <v>967</v>
      </c>
      <c r="W109" s="14">
        <v>9.5676638005</v>
      </c>
      <c r="X109" s="14">
        <v>99.9925955388</v>
      </c>
      <c r="Y109" s="21" t="s">
        <v>312</v>
      </c>
      <c r="Z109" s="21" t="s">
        <v>253</v>
      </c>
      <c r="AA109" s="22" t="s">
        <v>968</v>
      </c>
    </row>
    <row r="110" spans="1:27" ht="24" customHeight="1">
      <c r="A110" s="14">
        <v>107</v>
      </c>
      <c r="B110" s="15" t="s">
        <v>171</v>
      </c>
      <c r="C110" s="16" t="s">
        <v>969</v>
      </c>
      <c r="D110" s="15" t="s">
        <v>305</v>
      </c>
      <c r="E110" s="14">
        <v>1084640107</v>
      </c>
      <c r="F110" s="14">
        <v>84010123</v>
      </c>
      <c r="G110" s="14">
        <v>640107</v>
      </c>
      <c r="H110" s="15" t="s">
        <v>257</v>
      </c>
      <c r="I110" s="15" t="s">
        <v>906</v>
      </c>
      <c r="J110" s="15" t="s">
        <v>970</v>
      </c>
      <c r="K110" s="17" t="s">
        <v>963</v>
      </c>
      <c r="L110" s="17" t="s">
        <v>895</v>
      </c>
      <c r="M110" s="18" t="s">
        <v>247</v>
      </c>
      <c r="N110" s="14">
        <v>84330</v>
      </c>
      <c r="O110" s="15" t="s">
        <v>305</v>
      </c>
      <c r="P110" s="15" t="s">
        <v>305</v>
      </c>
      <c r="Q110" s="15" t="s">
        <v>895</v>
      </c>
      <c r="R110" s="15" t="s">
        <v>971</v>
      </c>
      <c r="S110" s="16" t="s">
        <v>971</v>
      </c>
      <c r="T110" s="14">
        <v>95</v>
      </c>
      <c r="U110" s="14">
        <v>12</v>
      </c>
      <c r="V110" s="23">
        <v>222868</v>
      </c>
      <c r="W110" s="14">
        <v>9.57857273705228</v>
      </c>
      <c r="X110" s="14">
        <v>99.9628625323096</v>
      </c>
      <c r="Y110" s="21" t="s">
        <v>252</v>
      </c>
      <c r="Z110" s="21" t="s">
        <v>253</v>
      </c>
      <c r="AA110" s="22" t="s">
        <v>972</v>
      </c>
    </row>
    <row r="111" spans="1:27" ht="24" customHeight="1">
      <c r="A111" s="14">
        <v>108</v>
      </c>
      <c r="B111" s="15" t="s">
        <v>172</v>
      </c>
      <c r="C111" s="16" t="s">
        <v>973</v>
      </c>
      <c r="D111" s="15" t="s">
        <v>974</v>
      </c>
      <c r="E111" s="14">
        <v>1084640097</v>
      </c>
      <c r="F111" s="14">
        <v>84010124</v>
      </c>
      <c r="G111" s="14">
        <v>640097</v>
      </c>
      <c r="H111" s="15" t="s">
        <v>266</v>
      </c>
      <c r="I111" s="15" t="s">
        <v>900</v>
      </c>
      <c r="J111" s="15" t="s">
        <v>975</v>
      </c>
      <c r="K111" s="17" t="s">
        <v>976</v>
      </c>
      <c r="L111" s="17" t="s">
        <v>895</v>
      </c>
      <c r="M111" s="18" t="s">
        <v>247</v>
      </c>
      <c r="N111" s="14">
        <v>84140</v>
      </c>
      <c r="O111" s="16"/>
      <c r="P111" s="16"/>
      <c r="Q111" s="15" t="s">
        <v>977</v>
      </c>
      <c r="R111" s="15" t="s">
        <v>978</v>
      </c>
      <c r="S111" s="20" t="s">
        <v>979</v>
      </c>
      <c r="T111" s="14">
        <v>101</v>
      </c>
      <c r="U111" s="14">
        <v>15</v>
      </c>
      <c r="V111" s="24">
        <v>225444</v>
      </c>
      <c r="W111" s="14">
        <v>9.49545822870001</v>
      </c>
      <c r="X111" s="14">
        <v>99.9439742341817</v>
      </c>
      <c r="Y111" s="21" t="s">
        <v>252</v>
      </c>
      <c r="Z111" s="21" t="s">
        <v>253</v>
      </c>
      <c r="AA111" s="22" t="s">
        <v>980</v>
      </c>
    </row>
    <row r="112" spans="1:27" ht="24" customHeight="1">
      <c r="A112" s="14">
        <v>109</v>
      </c>
      <c r="B112" s="15" t="s">
        <v>173</v>
      </c>
      <c r="C112" s="16" t="s">
        <v>981</v>
      </c>
      <c r="D112" s="15" t="s">
        <v>982</v>
      </c>
      <c r="E112" s="14">
        <v>1084640100</v>
      </c>
      <c r="F112" s="14">
        <v>84010125</v>
      </c>
      <c r="G112" s="14">
        <v>640100</v>
      </c>
      <c r="H112" s="15" t="s">
        <v>266</v>
      </c>
      <c r="I112" s="15" t="s">
        <v>892</v>
      </c>
      <c r="J112" s="15" t="s">
        <v>983</v>
      </c>
      <c r="K112" s="17" t="s">
        <v>976</v>
      </c>
      <c r="L112" s="17" t="s">
        <v>895</v>
      </c>
      <c r="M112" s="18" t="s">
        <v>247</v>
      </c>
      <c r="N112" s="14">
        <v>84140</v>
      </c>
      <c r="O112" s="15" t="s">
        <v>984</v>
      </c>
      <c r="P112" s="15" t="s">
        <v>305</v>
      </c>
      <c r="Q112" s="15" t="s">
        <v>977</v>
      </c>
      <c r="R112" s="15" t="s">
        <v>985</v>
      </c>
      <c r="S112" s="20" t="s">
        <v>986</v>
      </c>
      <c r="T112" s="14">
        <v>100</v>
      </c>
      <c r="U112" s="14">
        <v>10</v>
      </c>
      <c r="V112" s="23">
        <v>212676</v>
      </c>
      <c r="W112" s="14">
        <v>9.48204695743022</v>
      </c>
      <c r="X112" s="14">
        <v>99.9315185170346</v>
      </c>
      <c r="Y112" s="21" t="s">
        <v>252</v>
      </c>
      <c r="Z112" s="21" t="s">
        <v>253</v>
      </c>
      <c r="AA112" s="22" t="s">
        <v>987</v>
      </c>
    </row>
    <row r="113" spans="1:27" ht="24" customHeight="1">
      <c r="A113" s="14">
        <v>110</v>
      </c>
      <c r="B113" s="15" t="s">
        <v>174</v>
      </c>
      <c r="C113" s="16" t="s">
        <v>988</v>
      </c>
      <c r="D113" s="15" t="s">
        <v>989</v>
      </c>
      <c r="E113" s="14">
        <v>1084640113</v>
      </c>
      <c r="F113" s="14">
        <v>84010127</v>
      </c>
      <c r="G113" s="14">
        <v>640113</v>
      </c>
      <c r="H113" s="15" t="s">
        <v>266</v>
      </c>
      <c r="I113" s="15" t="s">
        <v>892</v>
      </c>
      <c r="J113" s="15" t="s">
        <v>990</v>
      </c>
      <c r="K113" s="17" t="s">
        <v>991</v>
      </c>
      <c r="L113" s="17" t="s">
        <v>895</v>
      </c>
      <c r="M113" s="18" t="s">
        <v>247</v>
      </c>
      <c r="N113" s="14">
        <v>84140</v>
      </c>
      <c r="O113" s="16"/>
      <c r="P113" s="15" t="s">
        <v>992</v>
      </c>
      <c r="Q113" s="15" t="s">
        <v>895</v>
      </c>
      <c r="R113" s="15" t="s">
        <v>993</v>
      </c>
      <c r="S113" s="20" t="s">
        <v>994</v>
      </c>
      <c r="T113" s="14">
        <v>120</v>
      </c>
      <c r="U113" s="14">
        <v>15</v>
      </c>
      <c r="V113" s="14">
        <v>2495</v>
      </c>
      <c r="W113" s="14">
        <v>9.42723734512535</v>
      </c>
      <c r="X113" s="14">
        <v>99.9849056529674</v>
      </c>
      <c r="Y113" s="21" t="s">
        <v>252</v>
      </c>
      <c r="Z113" s="21" t="s">
        <v>253</v>
      </c>
      <c r="AA113" s="22" t="s">
        <v>995</v>
      </c>
    </row>
    <row r="114" spans="1:27" ht="24" customHeight="1">
      <c r="A114" s="14">
        <v>111</v>
      </c>
      <c r="B114" s="15" t="s">
        <v>175</v>
      </c>
      <c r="C114" s="16" t="s">
        <v>996</v>
      </c>
      <c r="D114" s="15" t="s">
        <v>305</v>
      </c>
      <c r="E114" s="14">
        <v>1084640116</v>
      </c>
      <c r="F114" s="14">
        <v>84010128</v>
      </c>
      <c r="G114" s="14">
        <v>640116</v>
      </c>
      <c r="H114" s="15" t="s">
        <v>266</v>
      </c>
      <c r="I114" s="15" t="s">
        <v>900</v>
      </c>
      <c r="J114" s="15" t="s">
        <v>997</v>
      </c>
      <c r="K114" s="17" t="s">
        <v>991</v>
      </c>
      <c r="L114" s="17" t="s">
        <v>895</v>
      </c>
      <c r="M114" s="18" t="s">
        <v>247</v>
      </c>
      <c r="N114" s="14">
        <v>84140</v>
      </c>
      <c r="O114" s="15" t="s">
        <v>998</v>
      </c>
      <c r="P114" s="15" t="s">
        <v>999</v>
      </c>
      <c r="Q114" s="15" t="s">
        <v>1000</v>
      </c>
      <c r="R114" s="15" t="s">
        <v>1001</v>
      </c>
      <c r="S114" s="20" t="s">
        <v>1002</v>
      </c>
      <c r="T114" s="14">
        <v>113</v>
      </c>
      <c r="U114" s="14">
        <v>12</v>
      </c>
      <c r="V114" s="24">
        <v>220093</v>
      </c>
      <c r="W114" s="14">
        <v>9.4500858589</v>
      </c>
      <c r="X114" s="14">
        <v>100.00090928</v>
      </c>
      <c r="Y114" s="21" t="s">
        <v>252</v>
      </c>
      <c r="Z114" s="21" t="s">
        <v>253</v>
      </c>
      <c r="AA114" s="22" t="s">
        <v>1003</v>
      </c>
    </row>
    <row r="115" spans="1:27" ht="24" customHeight="1">
      <c r="A115" s="14">
        <v>112</v>
      </c>
      <c r="B115" s="15" t="s">
        <v>176</v>
      </c>
      <c r="C115" s="16" t="s">
        <v>1004</v>
      </c>
      <c r="D115" s="15" t="s">
        <v>1005</v>
      </c>
      <c r="E115" s="14">
        <v>1084640117</v>
      </c>
      <c r="F115" s="14">
        <v>84010129</v>
      </c>
      <c r="G115" s="14">
        <v>640117</v>
      </c>
      <c r="H115" s="15" t="s">
        <v>266</v>
      </c>
      <c r="I115" s="15" t="s">
        <v>892</v>
      </c>
      <c r="J115" s="15" t="s">
        <v>1006</v>
      </c>
      <c r="K115" s="17" t="s">
        <v>991</v>
      </c>
      <c r="L115" s="17" t="s">
        <v>895</v>
      </c>
      <c r="M115" s="18" t="s">
        <v>247</v>
      </c>
      <c r="N115" s="14">
        <v>84140</v>
      </c>
      <c r="O115" s="16"/>
      <c r="P115" s="16"/>
      <c r="Q115" s="15" t="s">
        <v>977</v>
      </c>
      <c r="R115" s="15" t="s">
        <v>1007</v>
      </c>
      <c r="S115" s="20" t="s">
        <v>1008</v>
      </c>
      <c r="T115" s="14">
        <v>96</v>
      </c>
      <c r="U115" s="14">
        <v>13</v>
      </c>
      <c r="V115" s="14">
        <v>2460</v>
      </c>
      <c r="W115" s="14">
        <v>9.44423582347953</v>
      </c>
      <c r="X115" s="14">
        <v>99.9918508529663</v>
      </c>
      <c r="Y115" s="21" t="s">
        <v>252</v>
      </c>
      <c r="Z115" s="21" t="s">
        <v>253</v>
      </c>
      <c r="AA115" s="22" t="s">
        <v>1009</v>
      </c>
    </row>
    <row r="116" spans="1:27" ht="24" customHeight="1">
      <c r="A116" s="14">
        <v>113</v>
      </c>
      <c r="B116" s="15" t="s">
        <v>177</v>
      </c>
      <c r="C116" s="16" t="s">
        <v>1010</v>
      </c>
      <c r="D116" s="15" t="s">
        <v>1011</v>
      </c>
      <c r="E116" s="14">
        <v>1084640099</v>
      </c>
      <c r="F116" s="14">
        <v>84010130</v>
      </c>
      <c r="G116" s="14">
        <v>640099</v>
      </c>
      <c r="H116" s="15" t="s">
        <v>266</v>
      </c>
      <c r="I116" s="15" t="s">
        <v>892</v>
      </c>
      <c r="J116" s="15" t="s">
        <v>1012</v>
      </c>
      <c r="K116" s="17" t="s">
        <v>1013</v>
      </c>
      <c r="L116" s="17" t="s">
        <v>895</v>
      </c>
      <c r="M116" s="18" t="s">
        <v>247</v>
      </c>
      <c r="N116" s="14">
        <v>84140</v>
      </c>
      <c r="O116" s="16"/>
      <c r="P116" s="16"/>
      <c r="Q116" s="15" t="s">
        <v>977</v>
      </c>
      <c r="R116" s="15" t="s">
        <v>1014</v>
      </c>
      <c r="S116" s="20" t="s">
        <v>1015</v>
      </c>
      <c r="T116" s="14">
        <v>81</v>
      </c>
      <c r="U116" s="14">
        <v>1</v>
      </c>
      <c r="V116" s="23">
        <v>209776</v>
      </c>
      <c r="W116" s="14">
        <v>9.5298364491</v>
      </c>
      <c r="X116" s="14">
        <v>99.9378249984</v>
      </c>
      <c r="Y116" s="21" t="s">
        <v>252</v>
      </c>
      <c r="Z116" s="21" t="s">
        <v>253</v>
      </c>
      <c r="AA116" s="22" t="s">
        <v>1016</v>
      </c>
    </row>
    <row r="117" spans="1:27" ht="24" customHeight="1">
      <c r="A117" s="14">
        <v>114</v>
      </c>
      <c r="B117" s="15" t="s">
        <v>178</v>
      </c>
      <c r="C117" s="16" t="s">
        <v>1017</v>
      </c>
      <c r="D117" s="15" t="s">
        <v>1018</v>
      </c>
      <c r="E117" s="14">
        <v>1084640096</v>
      </c>
      <c r="F117" s="14">
        <v>84010131</v>
      </c>
      <c r="G117" s="14">
        <v>640096</v>
      </c>
      <c r="H117" s="15" t="s">
        <v>243</v>
      </c>
      <c r="I117" s="15" t="s">
        <v>895</v>
      </c>
      <c r="J117" s="15" t="s">
        <v>1019</v>
      </c>
      <c r="K117" s="17" t="s">
        <v>1013</v>
      </c>
      <c r="L117" s="17" t="s">
        <v>895</v>
      </c>
      <c r="M117" s="18" t="s">
        <v>247</v>
      </c>
      <c r="N117" s="14">
        <v>84220</v>
      </c>
      <c r="O117" s="15" t="s">
        <v>1020</v>
      </c>
      <c r="P117" s="16"/>
      <c r="Q117" s="15" t="s">
        <v>895</v>
      </c>
      <c r="R117" s="15">
        <v>966358503</v>
      </c>
      <c r="S117" s="16"/>
      <c r="T117" s="14">
        <v>130</v>
      </c>
      <c r="U117" s="14">
        <v>80</v>
      </c>
      <c r="V117" s="24">
        <v>223662</v>
      </c>
      <c r="W117" s="14">
        <v>9.315941</v>
      </c>
      <c r="X117" s="14">
        <v>99.690971</v>
      </c>
      <c r="Y117" s="21" t="s">
        <v>276</v>
      </c>
      <c r="Z117" s="21" t="s">
        <v>253</v>
      </c>
      <c r="AA117" s="22" t="s">
        <v>1021</v>
      </c>
    </row>
    <row r="118" spans="1:27" ht="24" customHeight="1">
      <c r="A118" s="14">
        <v>115</v>
      </c>
      <c r="B118" s="15" t="s">
        <v>179</v>
      </c>
      <c r="C118" s="16" t="s">
        <v>1022</v>
      </c>
      <c r="D118" s="15" t="s">
        <v>1023</v>
      </c>
      <c r="E118" s="14">
        <v>1084640098</v>
      </c>
      <c r="F118" s="14">
        <v>84010132</v>
      </c>
      <c r="G118" s="14">
        <v>640098</v>
      </c>
      <c r="H118" s="15" t="s">
        <v>243</v>
      </c>
      <c r="I118" s="15" t="s">
        <v>892</v>
      </c>
      <c r="J118" s="15" t="s">
        <v>1024</v>
      </c>
      <c r="K118" s="17" t="s">
        <v>1013</v>
      </c>
      <c r="L118" s="17" t="s">
        <v>895</v>
      </c>
      <c r="M118" s="18" t="s">
        <v>247</v>
      </c>
      <c r="N118" s="14">
        <v>84140</v>
      </c>
      <c r="O118" s="16"/>
      <c r="P118" s="16"/>
      <c r="Q118" s="15" t="s">
        <v>895</v>
      </c>
      <c r="R118" s="15" t="s">
        <v>1025</v>
      </c>
      <c r="S118" s="20" t="s">
        <v>1026</v>
      </c>
      <c r="T118" s="14">
        <v>102</v>
      </c>
      <c r="U118" s="14">
        <v>3</v>
      </c>
      <c r="V118" s="14">
        <v>2502</v>
      </c>
      <c r="W118" s="14">
        <v>9.5434028677</v>
      </c>
      <c r="X118" s="14">
        <v>99.9369508468</v>
      </c>
      <c r="Y118" s="21" t="s">
        <v>312</v>
      </c>
      <c r="Z118" s="21" t="s">
        <v>253</v>
      </c>
      <c r="AA118" s="22" t="s">
        <v>1027</v>
      </c>
    </row>
    <row r="119" spans="1:27" ht="24" customHeight="1">
      <c r="A119" s="14">
        <v>116</v>
      </c>
      <c r="B119" s="15" t="s">
        <v>180</v>
      </c>
      <c r="C119" s="16" t="s">
        <v>1028</v>
      </c>
      <c r="D119" s="15" t="s">
        <v>1029</v>
      </c>
      <c r="E119" s="14">
        <v>1084640091</v>
      </c>
      <c r="F119" s="14">
        <v>84010133</v>
      </c>
      <c r="G119" s="14">
        <v>640091</v>
      </c>
      <c r="H119" s="15" t="s">
        <v>243</v>
      </c>
      <c r="I119" s="15" t="s">
        <v>1030</v>
      </c>
      <c r="J119" s="15" t="s">
        <v>1031</v>
      </c>
      <c r="K119" s="17" t="s">
        <v>1032</v>
      </c>
      <c r="L119" s="17" t="s">
        <v>1033</v>
      </c>
      <c r="M119" s="18" t="s">
        <v>247</v>
      </c>
      <c r="N119" s="14">
        <v>84360</v>
      </c>
      <c r="O119" s="16"/>
      <c r="P119" s="16"/>
      <c r="Q119" s="15" t="s">
        <v>1032</v>
      </c>
      <c r="R119" s="15" t="s">
        <v>1034</v>
      </c>
      <c r="S119" s="20" t="s">
        <v>1035</v>
      </c>
      <c r="T119" s="14">
        <v>150</v>
      </c>
      <c r="U119" s="14">
        <v>45</v>
      </c>
      <c r="V119" s="24">
        <v>223634</v>
      </c>
      <c r="W119" s="14">
        <v>10.0867090226</v>
      </c>
      <c r="X119" s="14">
        <v>99.8257780904</v>
      </c>
      <c r="Y119" s="21" t="s">
        <v>252</v>
      </c>
      <c r="Z119" s="21" t="s">
        <v>253</v>
      </c>
      <c r="AA119" s="22" t="s">
        <v>1036</v>
      </c>
    </row>
    <row r="120" spans="1:27" ht="24" customHeight="1">
      <c r="A120" s="14">
        <v>117</v>
      </c>
      <c r="B120" s="15" t="s">
        <v>181</v>
      </c>
      <c r="C120" s="16" t="s">
        <v>1037</v>
      </c>
      <c r="D120" s="15" t="s">
        <v>305</v>
      </c>
      <c r="E120" s="14">
        <v>1084640092</v>
      </c>
      <c r="F120" s="14">
        <v>84010134</v>
      </c>
      <c r="G120" s="14">
        <v>640092</v>
      </c>
      <c r="H120" s="15" t="s">
        <v>243</v>
      </c>
      <c r="I120" s="15" t="s">
        <v>1038</v>
      </c>
      <c r="J120" s="15" t="s">
        <v>1039</v>
      </c>
      <c r="K120" s="17" t="s">
        <v>1033</v>
      </c>
      <c r="L120" s="17" t="s">
        <v>1033</v>
      </c>
      <c r="M120" s="18" t="s">
        <v>247</v>
      </c>
      <c r="N120" s="14">
        <v>84280</v>
      </c>
      <c r="O120" s="15" t="s">
        <v>1040</v>
      </c>
      <c r="P120" s="16"/>
      <c r="Q120" s="15" t="s">
        <v>1033</v>
      </c>
      <c r="R120" s="15" t="s">
        <v>1041</v>
      </c>
      <c r="S120" s="16" t="s">
        <v>1041</v>
      </c>
      <c r="T120" s="14">
        <v>105</v>
      </c>
      <c r="U120" s="14">
        <v>7</v>
      </c>
      <c r="V120" s="23">
        <v>235339</v>
      </c>
      <c r="W120" s="14">
        <v>9.7860019561</v>
      </c>
      <c r="X120" s="14">
        <v>100.006000361</v>
      </c>
      <c r="Y120" s="21" t="s">
        <v>252</v>
      </c>
      <c r="Z120" s="21" t="s">
        <v>253</v>
      </c>
      <c r="AA120" s="22" t="s">
        <v>1042</v>
      </c>
    </row>
    <row r="121" spans="1:27" ht="24" customHeight="1">
      <c r="A121" s="14">
        <v>118</v>
      </c>
      <c r="B121" s="15" t="s">
        <v>182</v>
      </c>
      <c r="C121" s="16" t="s">
        <v>1043</v>
      </c>
      <c r="D121" s="15" t="s">
        <v>1044</v>
      </c>
      <c r="E121" s="14">
        <v>1084640093</v>
      </c>
      <c r="F121" s="14">
        <v>84010135</v>
      </c>
      <c r="G121" s="14">
        <v>640093</v>
      </c>
      <c r="H121" s="15" t="s">
        <v>257</v>
      </c>
      <c r="I121" s="15" t="s">
        <v>1033</v>
      </c>
      <c r="J121" s="15" t="s">
        <v>1045</v>
      </c>
      <c r="K121" s="17" t="s">
        <v>1033</v>
      </c>
      <c r="L121" s="17" t="s">
        <v>1033</v>
      </c>
      <c r="M121" s="18" t="s">
        <v>247</v>
      </c>
      <c r="N121" s="14">
        <v>84280</v>
      </c>
      <c r="O121" s="15" t="s">
        <v>1046</v>
      </c>
      <c r="P121" s="15">
        <v>0</v>
      </c>
      <c r="Q121" s="15" t="s">
        <v>1033</v>
      </c>
      <c r="R121" s="15" t="s">
        <v>1047</v>
      </c>
      <c r="S121" s="20" t="s">
        <v>1048</v>
      </c>
      <c r="T121" s="14">
        <v>100</v>
      </c>
      <c r="U121" s="14">
        <v>1.5</v>
      </c>
      <c r="V121" s="24">
        <v>211082</v>
      </c>
      <c r="W121" s="14">
        <v>9.7304058487</v>
      </c>
      <c r="X121" s="14">
        <v>100.000820244</v>
      </c>
      <c r="Y121" s="21" t="s">
        <v>276</v>
      </c>
      <c r="Z121" s="21" t="s">
        <v>253</v>
      </c>
      <c r="AA121" s="22" t="s">
        <v>1049</v>
      </c>
    </row>
    <row r="122" spans="1:27" ht="24" customHeight="1">
      <c r="A122" s="14">
        <v>119</v>
      </c>
      <c r="B122" s="15" t="s">
        <v>183</v>
      </c>
      <c r="C122" s="16" t="s">
        <v>1050</v>
      </c>
      <c r="D122" s="15" t="s">
        <v>1051</v>
      </c>
      <c r="E122" s="14">
        <v>1084640094</v>
      </c>
      <c r="F122" s="14">
        <v>84010136</v>
      </c>
      <c r="G122" s="14">
        <v>640094</v>
      </c>
      <c r="H122" s="15" t="s">
        <v>266</v>
      </c>
      <c r="I122" s="15" t="s">
        <v>1033</v>
      </c>
      <c r="J122" s="15" t="s">
        <v>1052</v>
      </c>
      <c r="K122" s="17" t="s">
        <v>1033</v>
      </c>
      <c r="L122" s="17" t="s">
        <v>1033</v>
      </c>
      <c r="M122" s="18" t="s">
        <v>247</v>
      </c>
      <c r="N122" s="14">
        <v>84280</v>
      </c>
      <c r="O122" s="15" t="s">
        <v>1053</v>
      </c>
      <c r="P122" s="15" t="s">
        <v>1054</v>
      </c>
      <c r="Q122" s="15" t="s">
        <v>1033</v>
      </c>
      <c r="R122" s="15" t="s">
        <v>1055</v>
      </c>
      <c r="S122" s="20" t="s">
        <v>1056</v>
      </c>
      <c r="T122" s="14">
        <v>100</v>
      </c>
      <c r="U122" s="14">
        <v>6</v>
      </c>
      <c r="V122" s="24">
        <v>40674</v>
      </c>
      <c r="W122" s="14">
        <v>9.7567223653</v>
      </c>
      <c r="X122" s="14">
        <v>99.9685360461</v>
      </c>
      <c r="Y122" s="21" t="s">
        <v>252</v>
      </c>
      <c r="Z122" s="21" t="s">
        <v>253</v>
      </c>
      <c r="AA122" s="22" t="s">
        <v>1057</v>
      </c>
    </row>
    <row r="123" spans="1:27" ht="24" customHeight="1">
      <c r="A123" s="14">
        <v>120</v>
      </c>
      <c r="B123" s="15" t="s">
        <v>184</v>
      </c>
      <c r="C123" s="16" t="s">
        <v>1058</v>
      </c>
      <c r="D123" s="15" t="s">
        <v>1059</v>
      </c>
      <c r="E123" s="14">
        <v>1084640095</v>
      </c>
      <c r="F123" s="14">
        <v>84010137</v>
      </c>
      <c r="G123" s="14">
        <v>640095</v>
      </c>
      <c r="H123" s="15" t="s">
        <v>266</v>
      </c>
      <c r="I123" s="15" t="s">
        <v>1060</v>
      </c>
      <c r="J123" s="15" t="s">
        <v>1061</v>
      </c>
      <c r="K123" s="17" t="s">
        <v>1033</v>
      </c>
      <c r="L123" s="17" t="s">
        <v>1033</v>
      </c>
      <c r="M123" s="18" t="s">
        <v>247</v>
      </c>
      <c r="N123" s="14">
        <v>84280</v>
      </c>
      <c r="O123" s="16"/>
      <c r="P123" s="16"/>
      <c r="Q123" s="15" t="s">
        <v>1033</v>
      </c>
      <c r="R123" s="15" t="s">
        <v>1062</v>
      </c>
      <c r="S123" s="20" t="s">
        <v>1063</v>
      </c>
      <c r="T123" s="14">
        <v>120</v>
      </c>
      <c r="U123" s="14">
        <v>4</v>
      </c>
      <c r="V123" s="24">
        <v>212703</v>
      </c>
      <c r="W123" s="14">
        <v>9.742654338</v>
      </c>
      <c r="X123" s="14">
        <v>99.9867269826</v>
      </c>
      <c r="Y123" s="21" t="s">
        <v>252</v>
      </c>
      <c r="Z123" s="21" t="s">
        <v>253</v>
      </c>
      <c r="AA123" s="22" t="s">
        <v>1064</v>
      </c>
    </row>
    <row r="124" spans="1:27" ht="24" customHeight="1">
      <c r="A124" s="14">
        <v>121</v>
      </c>
      <c r="B124" s="15" t="s">
        <v>185</v>
      </c>
      <c r="C124" s="16" t="s">
        <v>1065</v>
      </c>
      <c r="D124" s="15" t="s">
        <v>1066</v>
      </c>
      <c r="E124" s="14">
        <v>1084640090</v>
      </c>
      <c r="F124" s="14">
        <v>84010138</v>
      </c>
      <c r="G124" s="14">
        <v>640090</v>
      </c>
      <c r="H124" s="15" t="s">
        <v>266</v>
      </c>
      <c r="I124" s="15" t="s">
        <v>1033</v>
      </c>
      <c r="J124" s="15" t="s">
        <v>1067</v>
      </c>
      <c r="K124" s="17" t="s">
        <v>1033</v>
      </c>
      <c r="L124" s="17" t="s">
        <v>1033</v>
      </c>
      <c r="M124" s="18" t="s">
        <v>247</v>
      </c>
      <c r="N124" s="14">
        <v>84280</v>
      </c>
      <c r="O124" s="15" t="s">
        <v>305</v>
      </c>
      <c r="P124" s="15" t="s">
        <v>305</v>
      </c>
      <c r="Q124" s="15" t="s">
        <v>1068</v>
      </c>
      <c r="R124" s="15" t="s">
        <v>1069</v>
      </c>
      <c r="S124" s="16" t="s">
        <v>1069</v>
      </c>
      <c r="T124" s="14">
        <v>100</v>
      </c>
      <c r="U124" s="14">
        <v>5</v>
      </c>
      <c r="V124" s="24">
        <v>209619</v>
      </c>
      <c r="W124" s="14">
        <v>9.7118874205</v>
      </c>
      <c r="X124" s="14">
        <v>99.9943845833</v>
      </c>
      <c r="Y124" s="21" t="s">
        <v>252</v>
      </c>
      <c r="Z124" s="21" t="s">
        <v>253</v>
      </c>
      <c r="AA124" s="22" t="s">
        <v>1070</v>
      </c>
    </row>
    <row r="125" spans="1:27" ht="24" customHeight="1">
      <c r="A125" s="14">
        <v>122</v>
      </c>
      <c r="B125" s="15" t="s">
        <v>186</v>
      </c>
      <c r="C125" s="16" t="s">
        <v>1071</v>
      </c>
      <c r="D125" s="15" t="s">
        <v>1072</v>
      </c>
      <c r="E125" s="14">
        <v>1084640088</v>
      </c>
      <c r="F125" s="14">
        <v>84010139</v>
      </c>
      <c r="G125" s="14">
        <v>640088</v>
      </c>
      <c r="H125" s="15" t="s">
        <v>266</v>
      </c>
      <c r="I125" s="15" t="s">
        <v>1033</v>
      </c>
      <c r="J125" s="15" t="s">
        <v>1073</v>
      </c>
      <c r="K125" s="17" t="s">
        <v>1074</v>
      </c>
      <c r="L125" s="17" t="s">
        <v>1033</v>
      </c>
      <c r="M125" s="18" t="s">
        <v>247</v>
      </c>
      <c r="N125" s="14">
        <v>84280</v>
      </c>
      <c r="O125" s="15" t="s">
        <v>1075</v>
      </c>
      <c r="P125" s="15" t="s">
        <v>1076</v>
      </c>
      <c r="Q125" s="15" t="s">
        <v>1074</v>
      </c>
      <c r="R125" s="19" t="s">
        <v>1077</v>
      </c>
      <c r="S125" s="20" t="s">
        <v>1077</v>
      </c>
      <c r="T125" s="14">
        <v>130</v>
      </c>
      <c r="U125" s="14">
        <v>20</v>
      </c>
      <c r="V125" s="14">
        <v>2483</v>
      </c>
      <c r="W125" s="14">
        <v>9.77148663859489</v>
      </c>
      <c r="X125" s="14">
        <v>100.054974759164</v>
      </c>
      <c r="Y125" s="21" t="s">
        <v>276</v>
      </c>
      <c r="Z125" s="21" t="s">
        <v>253</v>
      </c>
      <c r="AA125" s="22" t="s">
        <v>1078</v>
      </c>
    </row>
    <row r="126" spans="1:27" ht="24" customHeight="1">
      <c r="A126" s="14">
        <v>123</v>
      </c>
      <c r="B126" s="15" t="s">
        <v>187</v>
      </c>
      <c r="C126" s="16" t="s">
        <v>1079</v>
      </c>
      <c r="D126" s="15" t="s">
        <v>305</v>
      </c>
      <c r="E126" s="14">
        <v>1084640089</v>
      </c>
      <c r="F126" s="14">
        <v>84010140</v>
      </c>
      <c r="G126" s="14">
        <v>640089</v>
      </c>
      <c r="H126" s="15" t="s">
        <v>266</v>
      </c>
      <c r="I126" s="15" t="s">
        <v>1033</v>
      </c>
      <c r="J126" s="15" t="s">
        <v>1080</v>
      </c>
      <c r="K126" s="17" t="s">
        <v>1033</v>
      </c>
      <c r="L126" s="17" t="s">
        <v>1033</v>
      </c>
      <c r="M126" s="18" t="s">
        <v>247</v>
      </c>
      <c r="N126" s="14">
        <v>84280</v>
      </c>
      <c r="O126" s="15" t="s">
        <v>305</v>
      </c>
      <c r="P126" s="15" t="s">
        <v>1081</v>
      </c>
      <c r="Q126" s="15" t="s">
        <v>1074</v>
      </c>
      <c r="R126" s="15" t="s">
        <v>1082</v>
      </c>
      <c r="S126" s="20" t="s">
        <v>1083</v>
      </c>
      <c r="T126" s="14">
        <v>150</v>
      </c>
      <c r="U126" s="14">
        <v>15</v>
      </c>
      <c r="V126" s="24">
        <v>224442</v>
      </c>
      <c r="W126" s="14">
        <v>9.6769592863</v>
      </c>
      <c r="X126" s="14">
        <v>100.064351722</v>
      </c>
      <c r="Y126" s="21" t="s">
        <v>276</v>
      </c>
      <c r="Z126" s="21" t="s">
        <v>253</v>
      </c>
      <c r="AA126" s="22" t="s">
        <v>1084</v>
      </c>
    </row>
    <row r="127" spans="1:27" ht="24" customHeight="1">
      <c r="A127" s="14">
        <v>124</v>
      </c>
      <c r="B127" s="15" t="s">
        <v>188</v>
      </c>
      <c r="C127" s="16" t="s">
        <v>1085</v>
      </c>
      <c r="D127" s="15" t="s">
        <v>1086</v>
      </c>
      <c r="E127" s="14">
        <v>1084640087</v>
      </c>
      <c r="F127" s="14">
        <v>84010141</v>
      </c>
      <c r="G127" s="14">
        <v>640087</v>
      </c>
      <c r="H127" s="15" t="s">
        <v>266</v>
      </c>
      <c r="I127" s="15" t="s">
        <v>1033</v>
      </c>
      <c r="J127" s="15" t="s">
        <v>1087</v>
      </c>
      <c r="K127" s="17" t="s">
        <v>1074</v>
      </c>
      <c r="L127" s="17" t="s">
        <v>1033</v>
      </c>
      <c r="M127" s="18" t="s">
        <v>247</v>
      </c>
      <c r="N127" s="14">
        <v>84280</v>
      </c>
      <c r="O127" s="15" t="s">
        <v>1088</v>
      </c>
      <c r="P127" s="15" t="s">
        <v>1089</v>
      </c>
      <c r="Q127" s="15" t="s">
        <v>1074</v>
      </c>
      <c r="R127" s="15" t="s">
        <v>1090</v>
      </c>
      <c r="S127" s="20" t="s">
        <v>1091</v>
      </c>
      <c r="T127" s="14">
        <v>100</v>
      </c>
      <c r="U127" s="14">
        <v>2</v>
      </c>
      <c r="V127" s="14">
        <v>2449</v>
      </c>
      <c r="W127" s="14">
        <v>9.6995861683</v>
      </c>
      <c r="X127" s="14">
        <v>100.026249618</v>
      </c>
      <c r="Y127" s="21" t="s">
        <v>252</v>
      </c>
      <c r="Z127" s="21" t="s">
        <v>253</v>
      </c>
      <c r="AA127" s="22" t="s">
        <v>1092</v>
      </c>
    </row>
  </sheetData>
  <sheetProtection/>
  <mergeCells count="2">
    <mergeCell ref="A1:AA1"/>
    <mergeCell ref="A2:T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6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8.28125" style="27" customWidth="1"/>
    <col min="2" max="2" width="24.28125" style="27" customWidth="1"/>
    <col min="3" max="3" width="19.7109375" style="27" customWidth="1"/>
    <col min="4" max="4" width="16.140625" style="27" customWidth="1"/>
    <col min="5" max="16384" width="9.00390625" style="27" customWidth="1"/>
  </cols>
  <sheetData>
    <row r="1" spans="1:4" ht="21">
      <c r="A1" s="85" t="s">
        <v>1093</v>
      </c>
      <c r="B1" s="85"/>
      <c r="C1" s="85"/>
      <c r="D1" s="85"/>
    </row>
    <row r="2" spans="1:4" ht="21">
      <c r="A2" s="3" t="s">
        <v>1094</v>
      </c>
      <c r="B2" s="3" t="s">
        <v>215</v>
      </c>
      <c r="C2" s="3" t="s">
        <v>225</v>
      </c>
      <c r="D2" s="28" t="s">
        <v>222</v>
      </c>
    </row>
    <row r="3" spans="1:4" ht="21">
      <c r="A3" s="29">
        <v>1</v>
      </c>
      <c r="B3" s="30" t="s">
        <v>65</v>
      </c>
      <c r="C3" s="31" t="s">
        <v>246</v>
      </c>
      <c r="D3" s="30" t="s">
        <v>244</v>
      </c>
    </row>
    <row r="4" spans="1:4" ht="21">
      <c r="A4" s="32">
        <v>2</v>
      </c>
      <c r="B4" s="33" t="s">
        <v>66</v>
      </c>
      <c r="C4" s="34" t="s">
        <v>246</v>
      </c>
      <c r="D4" s="33" t="s">
        <v>244</v>
      </c>
    </row>
    <row r="5" spans="1:4" ht="21">
      <c r="A5" s="32">
        <v>3</v>
      </c>
      <c r="B5" s="33" t="s">
        <v>67</v>
      </c>
      <c r="C5" s="34" t="s">
        <v>246</v>
      </c>
      <c r="D5" s="33" t="s">
        <v>244</v>
      </c>
    </row>
    <row r="6" spans="1:4" ht="21">
      <c r="A6" s="32">
        <v>4</v>
      </c>
      <c r="B6" s="33" t="s">
        <v>82</v>
      </c>
      <c r="C6" s="34" t="s">
        <v>246</v>
      </c>
      <c r="D6" s="33" t="s">
        <v>244</v>
      </c>
    </row>
    <row r="7" spans="1:4" ht="21">
      <c r="A7" s="32">
        <v>5</v>
      </c>
      <c r="B7" s="33" t="s">
        <v>83</v>
      </c>
      <c r="C7" s="34" t="s">
        <v>246</v>
      </c>
      <c r="D7" s="33" t="s">
        <v>244</v>
      </c>
    </row>
    <row r="8" spans="1:4" ht="21">
      <c r="A8" s="32">
        <v>6</v>
      </c>
      <c r="B8" s="33" t="s">
        <v>84</v>
      </c>
      <c r="C8" s="34" t="s">
        <v>246</v>
      </c>
      <c r="D8" s="33" t="s">
        <v>244</v>
      </c>
    </row>
    <row r="9" spans="1:4" ht="21">
      <c r="A9" s="32">
        <v>7</v>
      </c>
      <c r="B9" s="33" t="s">
        <v>85</v>
      </c>
      <c r="C9" s="34" t="s">
        <v>246</v>
      </c>
      <c r="D9" s="33" t="s">
        <v>244</v>
      </c>
    </row>
    <row r="10" spans="1:4" ht="21">
      <c r="A10" s="32">
        <v>8</v>
      </c>
      <c r="B10" s="33" t="s">
        <v>68</v>
      </c>
      <c r="C10" s="34" t="s">
        <v>246</v>
      </c>
      <c r="D10" s="33" t="s">
        <v>244</v>
      </c>
    </row>
    <row r="11" spans="1:4" ht="21">
      <c r="A11" s="32">
        <v>9</v>
      </c>
      <c r="B11" s="33" t="s">
        <v>87</v>
      </c>
      <c r="C11" s="34" t="s">
        <v>246</v>
      </c>
      <c r="D11" s="33" t="s">
        <v>244</v>
      </c>
    </row>
    <row r="12" spans="1:4" ht="21">
      <c r="A12" s="32">
        <v>10</v>
      </c>
      <c r="B12" s="33" t="s">
        <v>88</v>
      </c>
      <c r="C12" s="34" t="s">
        <v>246</v>
      </c>
      <c r="D12" s="33" t="s">
        <v>244</v>
      </c>
    </row>
    <row r="13" spans="1:4" ht="21">
      <c r="A13" s="32">
        <v>11</v>
      </c>
      <c r="B13" s="33" t="s">
        <v>89</v>
      </c>
      <c r="C13" s="34" t="s">
        <v>246</v>
      </c>
      <c r="D13" s="33" t="s">
        <v>244</v>
      </c>
    </row>
    <row r="14" spans="1:4" ht="21">
      <c r="A14" s="32">
        <v>12</v>
      </c>
      <c r="B14" s="33" t="s">
        <v>69</v>
      </c>
      <c r="C14" s="34" t="s">
        <v>246</v>
      </c>
      <c r="D14" s="33" t="s">
        <v>280</v>
      </c>
    </row>
    <row r="15" spans="1:4" ht="21">
      <c r="A15" s="32">
        <v>13</v>
      </c>
      <c r="B15" s="33" t="s">
        <v>70</v>
      </c>
      <c r="C15" s="34" t="s">
        <v>246</v>
      </c>
      <c r="D15" s="33" t="s">
        <v>280</v>
      </c>
    </row>
    <row r="16" spans="1:4" ht="21">
      <c r="A16" s="32">
        <v>14</v>
      </c>
      <c r="B16" s="33" t="s">
        <v>71</v>
      </c>
      <c r="C16" s="34" t="s">
        <v>246</v>
      </c>
      <c r="D16" s="33" t="s">
        <v>280</v>
      </c>
    </row>
    <row r="17" spans="1:4" ht="21">
      <c r="A17" s="32">
        <v>15</v>
      </c>
      <c r="B17" s="33" t="s">
        <v>72</v>
      </c>
      <c r="C17" s="34" t="s">
        <v>246</v>
      </c>
      <c r="D17" s="33" t="s">
        <v>280</v>
      </c>
    </row>
    <row r="18" spans="1:4" ht="21">
      <c r="A18" s="32">
        <v>16</v>
      </c>
      <c r="B18" s="33" t="s">
        <v>73</v>
      </c>
      <c r="C18" s="34" t="s">
        <v>246</v>
      </c>
      <c r="D18" s="33" t="s">
        <v>280</v>
      </c>
    </row>
    <row r="19" spans="1:4" ht="21">
      <c r="A19" s="32">
        <v>17</v>
      </c>
      <c r="B19" s="33" t="s">
        <v>74</v>
      </c>
      <c r="C19" s="34" t="s">
        <v>246</v>
      </c>
      <c r="D19" s="33" t="s">
        <v>280</v>
      </c>
    </row>
    <row r="20" spans="1:4" ht="21">
      <c r="A20" s="32">
        <v>18</v>
      </c>
      <c r="B20" s="33" t="s">
        <v>75</v>
      </c>
      <c r="C20" s="34" t="s">
        <v>246</v>
      </c>
      <c r="D20" s="33" t="s">
        <v>280</v>
      </c>
    </row>
    <row r="21" spans="1:4" ht="21">
      <c r="A21" s="32">
        <v>19</v>
      </c>
      <c r="B21" s="33" t="s">
        <v>76</v>
      </c>
      <c r="C21" s="34" t="s">
        <v>246</v>
      </c>
      <c r="D21" s="33" t="s">
        <v>280</v>
      </c>
    </row>
    <row r="22" spans="1:4" ht="21">
      <c r="A22" s="32">
        <v>20</v>
      </c>
      <c r="B22" s="33" t="s">
        <v>77</v>
      </c>
      <c r="C22" s="34" t="s">
        <v>246</v>
      </c>
      <c r="D22" s="33" t="s">
        <v>280</v>
      </c>
    </row>
    <row r="23" spans="1:4" ht="21">
      <c r="A23" s="32">
        <v>21</v>
      </c>
      <c r="B23" s="33" t="s">
        <v>78</v>
      </c>
      <c r="C23" s="34" t="s">
        <v>246</v>
      </c>
      <c r="D23" s="33" t="s">
        <v>280</v>
      </c>
    </row>
    <row r="24" spans="1:4" ht="21">
      <c r="A24" s="32">
        <v>22</v>
      </c>
      <c r="B24" s="33" t="s">
        <v>79</v>
      </c>
      <c r="C24" s="34" t="s">
        <v>246</v>
      </c>
      <c r="D24" s="33" t="s">
        <v>280</v>
      </c>
    </row>
    <row r="25" spans="1:4" ht="21">
      <c r="A25" s="32">
        <v>23</v>
      </c>
      <c r="B25" s="33" t="s">
        <v>80</v>
      </c>
      <c r="C25" s="34" t="s">
        <v>246</v>
      </c>
      <c r="D25" s="33" t="s">
        <v>280</v>
      </c>
    </row>
    <row r="26" spans="1:4" ht="21">
      <c r="A26" s="32">
        <v>24</v>
      </c>
      <c r="B26" s="33" t="s">
        <v>81</v>
      </c>
      <c r="C26" s="34" t="s">
        <v>246</v>
      </c>
      <c r="D26" s="33" t="s">
        <v>280</v>
      </c>
    </row>
    <row r="27" spans="1:4" ht="21">
      <c r="A27" s="32">
        <v>25</v>
      </c>
      <c r="B27" s="33" t="s">
        <v>86</v>
      </c>
      <c r="C27" s="34" t="s">
        <v>246</v>
      </c>
      <c r="D27" s="33" t="s">
        <v>280</v>
      </c>
    </row>
    <row r="28" spans="1:4" ht="21">
      <c r="A28" s="32">
        <v>26</v>
      </c>
      <c r="B28" s="33" t="s">
        <v>90</v>
      </c>
      <c r="C28" s="34" t="s">
        <v>422</v>
      </c>
      <c r="D28" s="33" t="s">
        <v>419</v>
      </c>
    </row>
    <row r="29" spans="1:4" ht="21">
      <c r="A29" s="32">
        <v>27</v>
      </c>
      <c r="B29" s="33" t="s">
        <v>91</v>
      </c>
      <c r="C29" s="34" t="s">
        <v>422</v>
      </c>
      <c r="D29" s="33" t="s">
        <v>427</v>
      </c>
    </row>
    <row r="30" spans="1:4" ht="21">
      <c r="A30" s="32">
        <v>28</v>
      </c>
      <c r="B30" s="33" t="s">
        <v>92</v>
      </c>
      <c r="C30" s="34" t="s">
        <v>422</v>
      </c>
      <c r="D30" s="33" t="s">
        <v>434</v>
      </c>
    </row>
    <row r="31" spans="1:4" ht="21">
      <c r="A31" s="32">
        <v>29</v>
      </c>
      <c r="B31" s="33" t="s">
        <v>93</v>
      </c>
      <c r="C31" s="34" t="s">
        <v>422</v>
      </c>
      <c r="D31" s="33" t="s">
        <v>427</v>
      </c>
    </row>
    <row r="32" spans="1:4" ht="21">
      <c r="A32" s="32">
        <v>30</v>
      </c>
      <c r="B32" s="33" t="s">
        <v>94</v>
      </c>
      <c r="C32" s="34" t="s">
        <v>422</v>
      </c>
      <c r="D32" s="33" t="s">
        <v>427</v>
      </c>
    </row>
    <row r="33" spans="1:4" ht="21">
      <c r="A33" s="32">
        <v>31</v>
      </c>
      <c r="B33" s="33" t="s">
        <v>96</v>
      </c>
      <c r="C33" s="34" t="s">
        <v>422</v>
      </c>
      <c r="D33" s="33" t="s">
        <v>427</v>
      </c>
    </row>
    <row r="34" spans="1:4" ht="21">
      <c r="A34" s="32">
        <v>32</v>
      </c>
      <c r="B34" s="33" t="s">
        <v>97</v>
      </c>
      <c r="C34" s="34" t="s">
        <v>422</v>
      </c>
      <c r="D34" s="33" t="s">
        <v>427</v>
      </c>
    </row>
    <row r="35" spans="1:4" ht="21">
      <c r="A35" s="32">
        <v>33</v>
      </c>
      <c r="B35" s="33" t="s">
        <v>98</v>
      </c>
      <c r="C35" s="34" t="s">
        <v>422</v>
      </c>
      <c r="D35" s="33" t="s">
        <v>427</v>
      </c>
    </row>
    <row r="36" spans="1:4" ht="21">
      <c r="A36" s="32">
        <v>34</v>
      </c>
      <c r="B36" s="33" t="s">
        <v>134</v>
      </c>
      <c r="C36" s="34" t="s">
        <v>422</v>
      </c>
      <c r="D36" s="33" t="s">
        <v>427</v>
      </c>
    </row>
    <row r="37" spans="1:4" ht="21">
      <c r="A37" s="32">
        <v>35</v>
      </c>
      <c r="B37" s="33" t="s">
        <v>135</v>
      </c>
      <c r="C37" s="34" t="s">
        <v>422</v>
      </c>
      <c r="D37" s="33" t="s">
        <v>427</v>
      </c>
    </row>
    <row r="38" spans="1:4" ht="21">
      <c r="A38" s="32">
        <v>36</v>
      </c>
      <c r="B38" s="33" t="s">
        <v>136</v>
      </c>
      <c r="C38" s="34" t="s">
        <v>422</v>
      </c>
      <c r="D38" s="33" t="s">
        <v>427</v>
      </c>
    </row>
    <row r="39" spans="1:4" ht="21">
      <c r="A39" s="32">
        <v>37</v>
      </c>
      <c r="B39" s="33" t="s">
        <v>99</v>
      </c>
      <c r="C39" s="34" t="s">
        <v>422</v>
      </c>
      <c r="D39" s="33" t="s">
        <v>483</v>
      </c>
    </row>
    <row r="40" spans="1:4" ht="21">
      <c r="A40" s="32">
        <v>38</v>
      </c>
      <c r="B40" s="33" t="s">
        <v>100</v>
      </c>
      <c r="C40" s="34" t="s">
        <v>422</v>
      </c>
      <c r="D40" s="33" t="s">
        <v>483</v>
      </c>
    </row>
    <row r="41" spans="1:4" ht="21">
      <c r="A41" s="32">
        <v>39</v>
      </c>
      <c r="B41" s="33" t="s">
        <v>101</v>
      </c>
      <c r="C41" s="34" t="s">
        <v>422</v>
      </c>
      <c r="D41" s="33" t="s">
        <v>483</v>
      </c>
    </row>
    <row r="42" spans="1:4" ht="21">
      <c r="A42" s="32">
        <v>40</v>
      </c>
      <c r="B42" s="33" t="s">
        <v>102</v>
      </c>
      <c r="C42" s="34" t="s">
        <v>422</v>
      </c>
      <c r="D42" s="33" t="s">
        <v>483</v>
      </c>
    </row>
    <row r="43" spans="1:4" ht="21">
      <c r="A43" s="32">
        <v>41</v>
      </c>
      <c r="B43" s="33" t="s">
        <v>103</v>
      </c>
      <c r="C43" s="34" t="s">
        <v>422</v>
      </c>
      <c r="D43" s="33" t="s">
        <v>483</v>
      </c>
    </row>
    <row r="44" spans="1:4" ht="21">
      <c r="A44" s="32">
        <v>42</v>
      </c>
      <c r="B44" s="33" t="s">
        <v>104</v>
      </c>
      <c r="C44" s="34" t="s">
        <v>422</v>
      </c>
      <c r="D44" s="33" t="s">
        <v>483</v>
      </c>
    </row>
    <row r="45" spans="1:4" ht="21">
      <c r="A45" s="32">
        <v>43</v>
      </c>
      <c r="B45" s="33" t="s">
        <v>105</v>
      </c>
      <c r="C45" s="34" t="s">
        <v>422</v>
      </c>
      <c r="D45" s="33" t="s">
        <v>483</v>
      </c>
    </row>
    <row r="46" spans="1:4" ht="21">
      <c r="A46" s="32">
        <v>44</v>
      </c>
      <c r="B46" s="33" t="s">
        <v>106</v>
      </c>
      <c r="C46" s="34" t="s">
        <v>422</v>
      </c>
      <c r="D46" s="33" t="s">
        <v>483</v>
      </c>
    </row>
    <row r="47" spans="1:4" ht="21">
      <c r="A47" s="32">
        <v>45</v>
      </c>
      <c r="B47" s="33" t="s">
        <v>107</v>
      </c>
      <c r="C47" s="34" t="s">
        <v>422</v>
      </c>
      <c r="D47" s="33" t="s">
        <v>483</v>
      </c>
    </row>
    <row r="48" spans="1:4" ht="21">
      <c r="A48" s="32">
        <v>46</v>
      </c>
      <c r="B48" s="33" t="s">
        <v>108</v>
      </c>
      <c r="C48" s="34" t="s">
        <v>422</v>
      </c>
      <c r="D48" s="33" t="s">
        <v>483</v>
      </c>
    </row>
    <row r="49" spans="1:4" ht="21">
      <c r="A49" s="32">
        <v>47</v>
      </c>
      <c r="B49" s="33" t="s">
        <v>109</v>
      </c>
      <c r="C49" s="34" t="s">
        <v>422</v>
      </c>
      <c r="D49" s="33" t="s">
        <v>483</v>
      </c>
    </row>
    <row r="50" spans="1:4" ht="21">
      <c r="A50" s="32">
        <v>48</v>
      </c>
      <c r="B50" s="33" t="s">
        <v>131</v>
      </c>
      <c r="C50" s="34" t="s">
        <v>422</v>
      </c>
      <c r="D50" s="33" t="s">
        <v>483</v>
      </c>
    </row>
    <row r="51" spans="1:4" ht="21">
      <c r="A51" s="32">
        <v>49</v>
      </c>
      <c r="B51" s="33" t="s">
        <v>132</v>
      </c>
      <c r="C51" s="34" t="s">
        <v>422</v>
      </c>
      <c r="D51" s="33" t="s">
        <v>483</v>
      </c>
    </row>
    <row r="52" spans="1:4" ht="21">
      <c r="A52" s="32">
        <v>50</v>
      </c>
      <c r="B52" s="33" t="s">
        <v>133</v>
      </c>
      <c r="C52" s="34" t="s">
        <v>422</v>
      </c>
      <c r="D52" s="33" t="s">
        <v>483</v>
      </c>
    </row>
    <row r="53" spans="1:4" ht="21">
      <c r="A53" s="32">
        <v>51</v>
      </c>
      <c r="B53" s="33" t="s">
        <v>95</v>
      </c>
      <c r="C53" s="34" t="s">
        <v>422</v>
      </c>
      <c r="D53" s="33" t="s">
        <v>422</v>
      </c>
    </row>
    <row r="54" spans="1:4" ht="21">
      <c r="A54" s="32">
        <v>52</v>
      </c>
      <c r="B54" s="33" t="s">
        <v>110</v>
      </c>
      <c r="C54" s="34" t="s">
        <v>422</v>
      </c>
      <c r="D54" s="33" t="s">
        <v>422</v>
      </c>
    </row>
    <row r="55" spans="1:4" ht="21">
      <c r="A55" s="32">
        <v>53</v>
      </c>
      <c r="B55" s="33" t="s">
        <v>111</v>
      </c>
      <c r="C55" s="34" t="s">
        <v>422</v>
      </c>
      <c r="D55" s="33" t="s">
        <v>422</v>
      </c>
    </row>
    <row r="56" spans="1:4" ht="21">
      <c r="A56" s="32">
        <v>54</v>
      </c>
      <c r="B56" s="33" t="s">
        <v>118</v>
      </c>
      <c r="C56" s="34" t="s">
        <v>422</v>
      </c>
      <c r="D56" s="33" t="s">
        <v>422</v>
      </c>
    </row>
    <row r="57" spans="1:4" ht="21">
      <c r="A57" s="32">
        <v>55</v>
      </c>
      <c r="B57" s="33" t="s">
        <v>119</v>
      </c>
      <c r="C57" s="34" t="s">
        <v>422</v>
      </c>
      <c r="D57" s="33" t="s">
        <v>422</v>
      </c>
    </row>
    <row r="58" spans="1:4" ht="21">
      <c r="A58" s="32">
        <v>56</v>
      </c>
      <c r="B58" s="33" t="s">
        <v>112</v>
      </c>
      <c r="C58" s="34" t="s">
        <v>422</v>
      </c>
      <c r="D58" s="33" t="s">
        <v>422</v>
      </c>
    </row>
    <row r="59" spans="1:4" ht="21">
      <c r="A59" s="32">
        <v>57</v>
      </c>
      <c r="B59" s="33" t="s">
        <v>128</v>
      </c>
      <c r="C59" s="34" t="s">
        <v>422</v>
      </c>
      <c r="D59" s="33" t="s">
        <v>422</v>
      </c>
    </row>
    <row r="60" spans="1:4" ht="21">
      <c r="A60" s="32">
        <v>58</v>
      </c>
      <c r="B60" s="33" t="s">
        <v>129</v>
      </c>
      <c r="C60" s="34" t="s">
        <v>422</v>
      </c>
      <c r="D60" s="33" t="s">
        <v>422</v>
      </c>
    </row>
    <row r="61" spans="1:4" ht="21">
      <c r="A61" s="32">
        <v>59</v>
      </c>
      <c r="B61" s="33" t="s">
        <v>130</v>
      </c>
      <c r="C61" s="34" t="s">
        <v>422</v>
      </c>
      <c r="D61" s="33" t="s">
        <v>422</v>
      </c>
    </row>
    <row r="62" spans="1:4" ht="21">
      <c r="A62" s="32">
        <v>60</v>
      </c>
      <c r="B62" s="33" t="s">
        <v>137</v>
      </c>
      <c r="C62" s="34" t="s">
        <v>422</v>
      </c>
      <c r="D62" s="33" t="s">
        <v>422</v>
      </c>
    </row>
    <row r="63" spans="1:4" ht="21">
      <c r="A63" s="32">
        <v>61</v>
      </c>
      <c r="B63" s="33" t="s">
        <v>138</v>
      </c>
      <c r="C63" s="34" t="s">
        <v>422</v>
      </c>
      <c r="D63" s="33" t="s">
        <v>422</v>
      </c>
    </row>
    <row r="64" spans="1:4" ht="21">
      <c r="A64" s="32">
        <v>62</v>
      </c>
      <c r="B64" s="33" t="s">
        <v>139</v>
      </c>
      <c r="C64" s="34" t="s">
        <v>422</v>
      </c>
      <c r="D64" s="33" t="s">
        <v>422</v>
      </c>
    </row>
    <row r="65" spans="1:4" ht="21">
      <c r="A65" s="32">
        <v>63</v>
      </c>
      <c r="B65" s="33" t="s">
        <v>140</v>
      </c>
      <c r="C65" s="34" t="s">
        <v>422</v>
      </c>
      <c r="D65" s="33" t="s">
        <v>422</v>
      </c>
    </row>
    <row r="66" spans="1:4" ht="21">
      <c r="A66" s="32">
        <v>64</v>
      </c>
      <c r="B66" s="33" t="s">
        <v>113</v>
      </c>
      <c r="C66" s="34" t="s">
        <v>422</v>
      </c>
      <c r="D66" s="33" t="s">
        <v>575</v>
      </c>
    </row>
    <row r="67" spans="1:4" ht="21">
      <c r="A67" s="32">
        <v>65</v>
      </c>
      <c r="B67" s="33" t="s">
        <v>114</v>
      </c>
      <c r="C67" s="34" t="s">
        <v>422</v>
      </c>
      <c r="D67" s="33" t="s">
        <v>575</v>
      </c>
    </row>
    <row r="68" spans="1:4" ht="21">
      <c r="A68" s="32">
        <v>66</v>
      </c>
      <c r="B68" s="33" t="s">
        <v>115</v>
      </c>
      <c r="C68" s="34" t="s">
        <v>422</v>
      </c>
      <c r="D68" s="33" t="s">
        <v>575</v>
      </c>
    </row>
    <row r="69" spans="1:4" ht="21">
      <c r="A69" s="32">
        <v>67</v>
      </c>
      <c r="B69" s="33" t="s">
        <v>116</v>
      </c>
      <c r="C69" s="34" t="s">
        <v>422</v>
      </c>
      <c r="D69" s="33" t="s">
        <v>575</v>
      </c>
    </row>
    <row r="70" spans="1:4" ht="21">
      <c r="A70" s="32">
        <v>68</v>
      </c>
      <c r="B70" s="33" t="s">
        <v>117</v>
      </c>
      <c r="C70" s="34" t="s">
        <v>422</v>
      </c>
      <c r="D70" s="33" t="s">
        <v>575</v>
      </c>
    </row>
    <row r="71" spans="1:4" ht="21">
      <c r="A71" s="32">
        <v>69</v>
      </c>
      <c r="B71" s="33" t="s">
        <v>120</v>
      </c>
      <c r="C71" s="34" t="s">
        <v>422</v>
      </c>
      <c r="D71" s="33" t="s">
        <v>575</v>
      </c>
    </row>
    <row r="72" spans="1:4" ht="21">
      <c r="A72" s="32">
        <v>70</v>
      </c>
      <c r="B72" s="33" t="s">
        <v>121</v>
      </c>
      <c r="C72" s="34" t="s">
        <v>422</v>
      </c>
      <c r="D72" s="33" t="s">
        <v>575</v>
      </c>
    </row>
    <row r="73" spans="1:4" ht="21">
      <c r="A73" s="32">
        <v>71</v>
      </c>
      <c r="B73" s="33" t="s">
        <v>122</v>
      </c>
      <c r="C73" s="34" t="s">
        <v>422</v>
      </c>
      <c r="D73" s="33" t="s">
        <v>575</v>
      </c>
    </row>
    <row r="74" spans="1:4" ht="21">
      <c r="A74" s="32">
        <v>72</v>
      </c>
      <c r="B74" s="33" t="s">
        <v>123</v>
      </c>
      <c r="C74" s="34" t="s">
        <v>422</v>
      </c>
      <c r="D74" s="33" t="s">
        <v>575</v>
      </c>
    </row>
    <row r="75" spans="1:4" ht="21">
      <c r="A75" s="32">
        <v>73</v>
      </c>
      <c r="B75" s="33" t="s">
        <v>124</v>
      </c>
      <c r="C75" s="34" t="s">
        <v>422</v>
      </c>
      <c r="D75" s="33" t="s">
        <v>575</v>
      </c>
    </row>
    <row r="76" spans="1:4" ht="21">
      <c r="A76" s="32">
        <v>74</v>
      </c>
      <c r="B76" s="33" t="s">
        <v>125</v>
      </c>
      <c r="C76" s="34" t="s">
        <v>422</v>
      </c>
      <c r="D76" s="33" t="s">
        <v>575</v>
      </c>
    </row>
    <row r="77" spans="1:4" ht="21">
      <c r="A77" s="32">
        <v>75</v>
      </c>
      <c r="B77" s="33" t="s">
        <v>126</v>
      </c>
      <c r="C77" s="34" t="s">
        <v>422</v>
      </c>
      <c r="D77" s="33" t="s">
        <v>575</v>
      </c>
    </row>
    <row r="78" spans="1:4" ht="21">
      <c r="A78" s="32">
        <v>76</v>
      </c>
      <c r="B78" s="33" t="s">
        <v>127</v>
      </c>
      <c r="C78" s="34" t="s">
        <v>422</v>
      </c>
      <c r="D78" s="33" t="s">
        <v>575</v>
      </c>
    </row>
    <row r="79" spans="1:4" ht="21">
      <c r="A79" s="32">
        <v>77</v>
      </c>
      <c r="B79" s="33" t="s">
        <v>145</v>
      </c>
      <c r="C79" s="34" t="s">
        <v>765</v>
      </c>
      <c r="D79" s="33" t="s">
        <v>765</v>
      </c>
    </row>
    <row r="80" spans="1:4" ht="21">
      <c r="A80" s="32">
        <v>78</v>
      </c>
      <c r="B80" s="33" t="s">
        <v>146</v>
      </c>
      <c r="C80" s="34" t="s">
        <v>765</v>
      </c>
      <c r="D80" s="33" t="s">
        <v>765</v>
      </c>
    </row>
    <row r="81" spans="1:4" ht="21">
      <c r="A81" s="32">
        <v>79</v>
      </c>
      <c r="B81" s="33" t="s">
        <v>147</v>
      </c>
      <c r="C81" s="34" t="s">
        <v>765</v>
      </c>
      <c r="D81" s="33" t="s">
        <v>765</v>
      </c>
    </row>
    <row r="82" spans="1:4" ht="21">
      <c r="A82" s="32">
        <v>80</v>
      </c>
      <c r="B82" s="33" t="s">
        <v>148</v>
      </c>
      <c r="C82" s="34" t="s">
        <v>765</v>
      </c>
      <c r="D82" s="33" t="s">
        <v>765</v>
      </c>
    </row>
    <row r="83" spans="1:4" ht="21">
      <c r="A83" s="32">
        <v>81</v>
      </c>
      <c r="B83" s="33" t="s">
        <v>149</v>
      </c>
      <c r="C83" s="34" t="s">
        <v>765</v>
      </c>
      <c r="D83" s="33" t="s">
        <v>765</v>
      </c>
    </row>
    <row r="84" spans="1:4" ht="21">
      <c r="A84" s="32">
        <v>82</v>
      </c>
      <c r="B84" s="33" t="s">
        <v>150</v>
      </c>
      <c r="C84" s="34" t="s">
        <v>765</v>
      </c>
      <c r="D84" s="33" t="s">
        <v>765</v>
      </c>
    </row>
    <row r="85" spans="1:4" ht="21">
      <c r="A85" s="32">
        <v>83</v>
      </c>
      <c r="B85" s="33" t="s">
        <v>151</v>
      </c>
      <c r="C85" s="34" t="s">
        <v>765</v>
      </c>
      <c r="D85" s="33" t="s">
        <v>765</v>
      </c>
    </row>
    <row r="86" spans="1:4" ht="21">
      <c r="A86" s="32">
        <v>84</v>
      </c>
      <c r="B86" s="33" t="s">
        <v>152</v>
      </c>
      <c r="C86" s="34" t="s">
        <v>765</v>
      </c>
      <c r="D86" s="33" t="s">
        <v>765</v>
      </c>
    </row>
    <row r="87" spans="1:4" ht="21">
      <c r="A87" s="32">
        <v>85</v>
      </c>
      <c r="B87" s="33" t="s">
        <v>153</v>
      </c>
      <c r="C87" s="34" t="s">
        <v>765</v>
      </c>
      <c r="D87" s="33" t="s">
        <v>765</v>
      </c>
    </row>
    <row r="88" spans="1:4" ht="21">
      <c r="A88" s="32">
        <v>86</v>
      </c>
      <c r="B88" s="33" t="s">
        <v>178</v>
      </c>
      <c r="C88" s="34" t="s">
        <v>895</v>
      </c>
      <c r="D88" s="33" t="s">
        <v>765</v>
      </c>
    </row>
    <row r="89" spans="1:4" ht="21">
      <c r="A89" s="32">
        <v>87</v>
      </c>
      <c r="B89" s="33" t="s">
        <v>141</v>
      </c>
      <c r="C89" s="34" t="s">
        <v>765</v>
      </c>
      <c r="D89" s="33" t="s">
        <v>762</v>
      </c>
    </row>
    <row r="90" spans="1:4" ht="21">
      <c r="A90" s="32">
        <v>88</v>
      </c>
      <c r="B90" s="33" t="s">
        <v>142</v>
      </c>
      <c r="C90" s="34" t="s">
        <v>765</v>
      </c>
      <c r="D90" s="33" t="s">
        <v>762</v>
      </c>
    </row>
    <row r="91" spans="1:4" ht="21">
      <c r="A91" s="32">
        <v>89</v>
      </c>
      <c r="B91" s="33" t="s">
        <v>143</v>
      </c>
      <c r="C91" s="34" t="s">
        <v>765</v>
      </c>
      <c r="D91" s="33" t="s">
        <v>762</v>
      </c>
    </row>
    <row r="92" spans="1:4" ht="21">
      <c r="A92" s="32">
        <v>90</v>
      </c>
      <c r="B92" s="33" t="s">
        <v>144</v>
      </c>
      <c r="C92" s="34" t="s">
        <v>765</v>
      </c>
      <c r="D92" s="33" t="s">
        <v>762</v>
      </c>
    </row>
    <row r="93" spans="1:4" ht="21">
      <c r="A93" s="32">
        <v>91</v>
      </c>
      <c r="B93" s="33" t="s">
        <v>154</v>
      </c>
      <c r="C93" s="34" t="s">
        <v>765</v>
      </c>
      <c r="D93" s="33" t="s">
        <v>762</v>
      </c>
    </row>
    <row r="94" spans="1:4" ht="21">
      <c r="A94" s="32">
        <v>92</v>
      </c>
      <c r="B94" s="33" t="s">
        <v>155</v>
      </c>
      <c r="C94" s="34" t="s">
        <v>765</v>
      </c>
      <c r="D94" s="33" t="s">
        <v>762</v>
      </c>
    </row>
    <row r="95" spans="1:4" ht="21">
      <c r="A95" s="32">
        <v>93</v>
      </c>
      <c r="B95" s="33" t="s">
        <v>156</v>
      </c>
      <c r="C95" s="34" t="s">
        <v>765</v>
      </c>
      <c r="D95" s="33" t="s">
        <v>762</v>
      </c>
    </row>
    <row r="96" spans="1:4" ht="21">
      <c r="A96" s="32">
        <v>94</v>
      </c>
      <c r="B96" s="33" t="s">
        <v>157</v>
      </c>
      <c r="C96" s="34" t="s">
        <v>765</v>
      </c>
      <c r="D96" s="33" t="s">
        <v>762</v>
      </c>
    </row>
    <row r="97" spans="1:4" ht="21">
      <c r="A97" s="32">
        <v>95</v>
      </c>
      <c r="B97" s="33" t="s">
        <v>158</v>
      </c>
      <c r="C97" s="34" t="s">
        <v>765</v>
      </c>
      <c r="D97" s="33" t="s">
        <v>762</v>
      </c>
    </row>
    <row r="98" spans="1:4" ht="21">
      <c r="A98" s="32">
        <v>96</v>
      </c>
      <c r="B98" s="33" t="s">
        <v>877</v>
      </c>
      <c r="C98" s="34" t="s">
        <v>765</v>
      </c>
      <c r="D98" s="33" t="s">
        <v>762</v>
      </c>
    </row>
    <row r="99" spans="1:4" ht="21">
      <c r="A99" s="32">
        <v>97</v>
      </c>
      <c r="B99" s="33" t="s">
        <v>160</v>
      </c>
      <c r="C99" s="34" t="s">
        <v>765</v>
      </c>
      <c r="D99" s="33" t="s">
        <v>762</v>
      </c>
    </row>
    <row r="100" spans="1:4" ht="21">
      <c r="A100" s="32">
        <v>98</v>
      </c>
      <c r="B100" s="33" t="s">
        <v>161</v>
      </c>
      <c r="C100" s="34" t="s">
        <v>895</v>
      </c>
      <c r="D100" s="33" t="s">
        <v>892</v>
      </c>
    </row>
    <row r="101" spans="1:4" ht="21">
      <c r="A101" s="32">
        <v>99</v>
      </c>
      <c r="B101" s="33" t="s">
        <v>169</v>
      </c>
      <c r="C101" s="34" t="s">
        <v>895</v>
      </c>
      <c r="D101" s="33" t="s">
        <v>892</v>
      </c>
    </row>
    <row r="102" spans="1:4" ht="21">
      <c r="A102" s="32">
        <v>100</v>
      </c>
      <c r="B102" s="33" t="s">
        <v>173</v>
      </c>
      <c r="C102" s="34" t="s">
        <v>895</v>
      </c>
      <c r="D102" s="33" t="s">
        <v>892</v>
      </c>
    </row>
    <row r="103" spans="1:4" ht="21">
      <c r="A103" s="32">
        <v>101</v>
      </c>
      <c r="B103" s="33" t="s">
        <v>174</v>
      </c>
      <c r="C103" s="34" t="s">
        <v>895</v>
      </c>
      <c r="D103" s="33" t="s">
        <v>892</v>
      </c>
    </row>
    <row r="104" spans="1:4" ht="21">
      <c r="A104" s="32">
        <v>102</v>
      </c>
      <c r="B104" s="33" t="s">
        <v>176</v>
      </c>
      <c r="C104" s="34" t="s">
        <v>895</v>
      </c>
      <c r="D104" s="33" t="s">
        <v>892</v>
      </c>
    </row>
    <row r="105" spans="1:4" ht="21">
      <c r="A105" s="32">
        <v>103</v>
      </c>
      <c r="B105" s="33" t="s">
        <v>177</v>
      </c>
      <c r="C105" s="34" t="s">
        <v>895</v>
      </c>
      <c r="D105" s="33" t="s">
        <v>892</v>
      </c>
    </row>
    <row r="106" spans="1:4" ht="21">
      <c r="A106" s="32">
        <v>104</v>
      </c>
      <c r="B106" s="33" t="s">
        <v>179</v>
      </c>
      <c r="C106" s="34" t="s">
        <v>895</v>
      </c>
      <c r="D106" s="33" t="s">
        <v>892</v>
      </c>
    </row>
    <row r="107" spans="1:4" ht="21">
      <c r="A107" s="32">
        <v>105</v>
      </c>
      <c r="B107" s="33" t="s">
        <v>162</v>
      </c>
      <c r="C107" s="34" t="s">
        <v>895</v>
      </c>
      <c r="D107" s="33" t="s">
        <v>900</v>
      </c>
    </row>
    <row r="108" spans="1:4" ht="21">
      <c r="A108" s="32">
        <v>106</v>
      </c>
      <c r="B108" s="33" t="s">
        <v>172</v>
      </c>
      <c r="C108" s="34" t="s">
        <v>895</v>
      </c>
      <c r="D108" s="33" t="s">
        <v>900</v>
      </c>
    </row>
    <row r="109" spans="1:4" ht="21">
      <c r="A109" s="32">
        <v>107</v>
      </c>
      <c r="B109" s="33" t="s">
        <v>175</v>
      </c>
      <c r="C109" s="34" t="s">
        <v>895</v>
      </c>
      <c r="D109" s="33" t="s">
        <v>900</v>
      </c>
    </row>
    <row r="110" spans="1:4" ht="21">
      <c r="A110" s="32">
        <v>108</v>
      </c>
      <c r="B110" s="33" t="s">
        <v>165</v>
      </c>
      <c r="C110" s="34" t="s">
        <v>895</v>
      </c>
      <c r="D110" s="33" t="s">
        <v>924</v>
      </c>
    </row>
    <row r="111" spans="1:4" ht="21">
      <c r="A111" s="32">
        <v>109</v>
      </c>
      <c r="B111" s="33" t="s">
        <v>168</v>
      </c>
      <c r="C111" s="34" t="s">
        <v>895</v>
      </c>
      <c r="D111" s="33" t="s">
        <v>924</v>
      </c>
    </row>
    <row r="112" spans="1:4" ht="21">
      <c r="A112" s="32">
        <v>110</v>
      </c>
      <c r="B112" s="33" t="s">
        <v>163</v>
      </c>
      <c r="C112" s="34" t="s">
        <v>895</v>
      </c>
      <c r="D112" s="33" t="s">
        <v>906</v>
      </c>
    </row>
    <row r="113" spans="1:4" ht="21">
      <c r="A113" s="32">
        <v>111</v>
      </c>
      <c r="B113" s="33" t="s">
        <v>164</v>
      </c>
      <c r="C113" s="34" t="s">
        <v>895</v>
      </c>
      <c r="D113" s="33" t="s">
        <v>906</v>
      </c>
    </row>
    <row r="114" spans="1:4" ht="21">
      <c r="A114" s="32">
        <v>112</v>
      </c>
      <c r="B114" s="33" t="s">
        <v>166</v>
      </c>
      <c r="C114" s="34" t="s">
        <v>895</v>
      </c>
      <c r="D114" s="33" t="s">
        <v>906</v>
      </c>
    </row>
    <row r="115" spans="1:4" ht="21">
      <c r="A115" s="32">
        <v>113</v>
      </c>
      <c r="B115" s="33" t="s">
        <v>167</v>
      </c>
      <c r="C115" s="34" t="s">
        <v>895</v>
      </c>
      <c r="D115" s="33" t="s">
        <v>906</v>
      </c>
    </row>
    <row r="116" spans="1:4" ht="21">
      <c r="A116" s="32">
        <v>114</v>
      </c>
      <c r="B116" s="33" t="s">
        <v>170</v>
      </c>
      <c r="C116" s="34" t="s">
        <v>895</v>
      </c>
      <c r="D116" s="33" t="s">
        <v>906</v>
      </c>
    </row>
    <row r="117" spans="1:4" ht="21">
      <c r="A117" s="32">
        <v>115</v>
      </c>
      <c r="B117" s="33" t="s">
        <v>171</v>
      </c>
      <c r="C117" s="34" t="s">
        <v>895</v>
      </c>
      <c r="D117" s="33" t="s">
        <v>906</v>
      </c>
    </row>
    <row r="118" spans="1:4" ht="21">
      <c r="A118" s="32">
        <v>116</v>
      </c>
      <c r="B118" s="33" t="s">
        <v>180</v>
      </c>
      <c r="C118" s="34" t="s">
        <v>1033</v>
      </c>
      <c r="D118" s="33" t="s">
        <v>1030</v>
      </c>
    </row>
    <row r="119" spans="1:4" ht="21">
      <c r="A119" s="32">
        <v>117</v>
      </c>
      <c r="B119" s="33" t="s">
        <v>181</v>
      </c>
      <c r="C119" s="34" t="s">
        <v>1033</v>
      </c>
      <c r="D119" s="33" t="s">
        <v>1038</v>
      </c>
    </row>
    <row r="120" spans="1:4" ht="21">
      <c r="A120" s="32">
        <v>118</v>
      </c>
      <c r="B120" s="33" t="s">
        <v>182</v>
      </c>
      <c r="C120" s="34" t="s">
        <v>1033</v>
      </c>
      <c r="D120" s="33" t="s">
        <v>1033</v>
      </c>
    </row>
    <row r="121" spans="1:4" ht="21">
      <c r="A121" s="32">
        <v>119</v>
      </c>
      <c r="B121" s="33" t="s">
        <v>183</v>
      </c>
      <c r="C121" s="34" t="s">
        <v>1033</v>
      </c>
      <c r="D121" s="33" t="s">
        <v>1033</v>
      </c>
    </row>
    <row r="122" spans="1:4" ht="21">
      <c r="A122" s="32">
        <v>120</v>
      </c>
      <c r="B122" s="33" t="s">
        <v>184</v>
      </c>
      <c r="C122" s="34" t="s">
        <v>1033</v>
      </c>
      <c r="D122" s="33" t="s">
        <v>1060</v>
      </c>
    </row>
    <row r="123" spans="1:4" ht="21">
      <c r="A123" s="32">
        <v>121</v>
      </c>
      <c r="B123" s="33" t="s">
        <v>185</v>
      </c>
      <c r="C123" s="34" t="s">
        <v>1033</v>
      </c>
      <c r="D123" s="33" t="s">
        <v>1033</v>
      </c>
    </row>
    <row r="124" spans="1:4" ht="21">
      <c r="A124" s="32">
        <v>122</v>
      </c>
      <c r="B124" s="33" t="s">
        <v>186</v>
      </c>
      <c r="C124" s="34" t="s">
        <v>1033</v>
      </c>
      <c r="D124" s="33" t="s">
        <v>1033</v>
      </c>
    </row>
    <row r="125" spans="1:4" ht="21">
      <c r="A125" s="32">
        <v>123</v>
      </c>
      <c r="B125" s="33" t="s">
        <v>187</v>
      </c>
      <c r="C125" s="34" t="s">
        <v>1033</v>
      </c>
      <c r="D125" s="33" t="s">
        <v>1033</v>
      </c>
    </row>
    <row r="126" spans="1:4" ht="21">
      <c r="A126" s="32">
        <v>124</v>
      </c>
      <c r="B126" s="33" t="s">
        <v>188</v>
      </c>
      <c r="C126" s="34" t="s">
        <v>1033</v>
      </c>
      <c r="D126" s="33" t="s">
        <v>1033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28"/>
  <sheetViews>
    <sheetView zoomScalePageLayoutView="0" workbookViewId="0" topLeftCell="R1">
      <selection activeCell="AN3" sqref="AN1:AZ16384"/>
    </sheetView>
  </sheetViews>
  <sheetFormatPr defaultColWidth="9.140625" defaultRowHeight="15"/>
  <cols>
    <col min="1" max="1" width="13.57421875" style="27" hidden="1" customWidth="1"/>
    <col min="2" max="2" width="23.421875" style="27" hidden="1" customWidth="1"/>
    <col min="3" max="3" width="4.8515625" style="46" customWidth="1"/>
    <col min="4" max="4" width="10.421875" style="27" hidden="1" customWidth="1"/>
    <col min="5" max="5" width="19.57421875" style="47" customWidth="1"/>
    <col min="6" max="6" width="8.140625" style="27" customWidth="1"/>
    <col min="7" max="7" width="9.28125" style="27" customWidth="1"/>
    <col min="8" max="8" width="7.421875" style="27" customWidth="1"/>
    <col min="9" max="14" width="7.00390625" style="27" customWidth="1"/>
    <col min="15" max="15" width="9.00390625" style="27" customWidth="1"/>
    <col min="16" max="16" width="8.00390625" style="27" customWidth="1"/>
    <col min="17" max="17" width="8.57421875" style="27" customWidth="1"/>
    <col min="18" max="37" width="4.28125" style="27" customWidth="1"/>
    <col min="38" max="38" width="4.8515625" style="27" customWidth="1"/>
    <col min="39" max="39" width="4.28125" style="27" customWidth="1"/>
    <col min="40" max="52" width="7.28125" style="27" customWidth="1"/>
    <col min="53" max="16384" width="9.00390625" style="27" customWidth="1"/>
  </cols>
  <sheetData>
    <row r="1" spans="3:52" ht="21">
      <c r="C1" s="88" t="s">
        <v>1095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 t="s">
        <v>1095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 t="s">
        <v>1095</v>
      </c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</row>
    <row r="2" spans="3:52" ht="21">
      <c r="C2" s="89" t="s">
        <v>1096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 t="s">
        <v>1096</v>
      </c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 t="s">
        <v>1096</v>
      </c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21">
      <c r="A3" s="27" t="s">
        <v>0</v>
      </c>
      <c r="B3" s="27" t="s">
        <v>1</v>
      </c>
      <c r="C3" s="35" t="s">
        <v>1094</v>
      </c>
      <c r="D3" s="35" t="s">
        <v>2</v>
      </c>
      <c r="E3" s="36" t="s">
        <v>3</v>
      </c>
      <c r="F3" s="36" t="s">
        <v>60</v>
      </c>
      <c r="G3" s="36" t="s">
        <v>61</v>
      </c>
      <c r="H3" s="36" t="s">
        <v>62</v>
      </c>
      <c r="I3" s="36" t="s">
        <v>4</v>
      </c>
      <c r="J3" s="36" t="s">
        <v>5</v>
      </c>
      <c r="K3" s="36" t="s">
        <v>6</v>
      </c>
      <c r="L3" s="36" t="s">
        <v>8</v>
      </c>
      <c r="M3" s="36" t="s">
        <v>9</v>
      </c>
      <c r="N3" s="36" t="s">
        <v>10</v>
      </c>
      <c r="O3" s="36" t="s">
        <v>12</v>
      </c>
      <c r="P3" s="36" t="s">
        <v>13</v>
      </c>
      <c r="Q3" s="36" t="s">
        <v>14</v>
      </c>
      <c r="R3" s="36" t="s">
        <v>16</v>
      </c>
      <c r="S3" s="36" t="s">
        <v>17</v>
      </c>
      <c r="T3" s="36" t="s">
        <v>18</v>
      </c>
      <c r="U3" s="36" t="s">
        <v>20</v>
      </c>
      <c r="V3" s="36" t="s">
        <v>21</v>
      </c>
      <c r="W3" s="36" t="s">
        <v>22</v>
      </c>
      <c r="X3" s="36" t="s">
        <v>24</v>
      </c>
      <c r="Y3" s="36" t="s">
        <v>25</v>
      </c>
      <c r="Z3" s="36" t="s">
        <v>26</v>
      </c>
      <c r="AA3" s="36" t="s">
        <v>28</v>
      </c>
      <c r="AB3" s="36" t="s">
        <v>29</v>
      </c>
      <c r="AC3" s="36" t="s">
        <v>30</v>
      </c>
      <c r="AD3" s="36" t="s">
        <v>32</v>
      </c>
      <c r="AE3" s="36" t="s">
        <v>33</v>
      </c>
      <c r="AF3" s="36" t="s">
        <v>34</v>
      </c>
      <c r="AG3" s="36" t="s">
        <v>36</v>
      </c>
      <c r="AH3" s="36" t="s">
        <v>37</v>
      </c>
      <c r="AI3" s="36" t="s">
        <v>38</v>
      </c>
      <c r="AJ3" s="36" t="s">
        <v>40</v>
      </c>
      <c r="AK3" s="36" t="s">
        <v>41</v>
      </c>
      <c r="AL3" s="36" t="s">
        <v>42</v>
      </c>
      <c r="AM3" s="36" t="s">
        <v>43</v>
      </c>
      <c r="AN3" s="36" t="s">
        <v>44</v>
      </c>
      <c r="AO3" s="36" t="s">
        <v>45</v>
      </c>
      <c r="AP3" s="36" t="s">
        <v>46</v>
      </c>
      <c r="AQ3" s="36" t="s">
        <v>48</v>
      </c>
      <c r="AR3" s="36" t="s">
        <v>49</v>
      </c>
      <c r="AS3" s="36" t="s">
        <v>50</v>
      </c>
      <c r="AT3" s="36" t="s">
        <v>52</v>
      </c>
      <c r="AU3" s="36" t="s">
        <v>53</v>
      </c>
      <c r="AV3" s="36" t="s">
        <v>54</v>
      </c>
      <c r="AW3" s="36" t="s">
        <v>56</v>
      </c>
      <c r="AX3" s="36" t="s">
        <v>57</v>
      </c>
      <c r="AY3" s="36" t="s">
        <v>58</v>
      </c>
      <c r="AZ3" s="36" t="s">
        <v>59</v>
      </c>
    </row>
    <row r="4" spans="1:52" ht="21">
      <c r="A4" s="27">
        <v>84010000</v>
      </c>
      <c r="B4" s="27" t="s">
        <v>64</v>
      </c>
      <c r="C4" s="37">
        <v>1</v>
      </c>
      <c r="D4" s="38">
        <v>84010001</v>
      </c>
      <c r="E4" s="39" t="s">
        <v>65</v>
      </c>
      <c r="F4" s="38">
        <v>289</v>
      </c>
      <c r="G4" s="38">
        <v>233</v>
      </c>
      <c r="H4" s="38">
        <v>522</v>
      </c>
      <c r="I4" s="38">
        <v>31</v>
      </c>
      <c r="J4" s="38">
        <v>19</v>
      </c>
      <c r="K4" s="38">
        <v>50</v>
      </c>
      <c r="L4" s="38">
        <v>24</v>
      </c>
      <c r="M4" s="38">
        <v>22</v>
      </c>
      <c r="N4" s="38">
        <v>46</v>
      </c>
      <c r="O4" s="38">
        <v>55</v>
      </c>
      <c r="P4" s="38">
        <v>41</v>
      </c>
      <c r="Q4" s="38">
        <v>96</v>
      </c>
      <c r="R4" s="38">
        <v>30</v>
      </c>
      <c r="S4" s="38">
        <v>25</v>
      </c>
      <c r="T4" s="38">
        <v>55</v>
      </c>
      <c r="U4" s="38">
        <v>18</v>
      </c>
      <c r="V4" s="38">
        <v>32</v>
      </c>
      <c r="W4" s="38">
        <v>50</v>
      </c>
      <c r="X4" s="38">
        <v>34</v>
      </c>
      <c r="Y4" s="38">
        <v>23</v>
      </c>
      <c r="Z4" s="38">
        <v>57</v>
      </c>
      <c r="AA4" s="38">
        <v>16</v>
      </c>
      <c r="AB4" s="38">
        <v>17</v>
      </c>
      <c r="AC4" s="38">
        <v>33</v>
      </c>
      <c r="AD4" s="38">
        <v>30</v>
      </c>
      <c r="AE4" s="38">
        <v>20</v>
      </c>
      <c r="AF4" s="38">
        <v>50</v>
      </c>
      <c r="AG4" s="38">
        <v>28</v>
      </c>
      <c r="AH4" s="38">
        <v>22</v>
      </c>
      <c r="AI4" s="38">
        <v>50</v>
      </c>
      <c r="AJ4" s="38">
        <v>156</v>
      </c>
      <c r="AK4" s="38">
        <v>139</v>
      </c>
      <c r="AL4" s="38">
        <v>295</v>
      </c>
      <c r="AM4" s="38">
        <v>11</v>
      </c>
      <c r="AN4" s="38">
        <v>29</v>
      </c>
      <c r="AO4" s="38">
        <v>21</v>
      </c>
      <c r="AP4" s="38">
        <v>50</v>
      </c>
      <c r="AQ4" s="38">
        <v>29</v>
      </c>
      <c r="AR4" s="38">
        <v>21</v>
      </c>
      <c r="AS4" s="38">
        <v>50</v>
      </c>
      <c r="AT4" s="38">
        <v>20</v>
      </c>
      <c r="AU4" s="38">
        <v>11</v>
      </c>
      <c r="AV4" s="38">
        <v>31</v>
      </c>
      <c r="AW4" s="38">
        <v>78</v>
      </c>
      <c r="AX4" s="38">
        <v>53</v>
      </c>
      <c r="AY4" s="38">
        <v>131</v>
      </c>
      <c r="AZ4" s="38">
        <v>5</v>
      </c>
    </row>
    <row r="5" spans="1:52" ht="21">
      <c r="A5" s="27">
        <v>84010000</v>
      </c>
      <c r="B5" s="27" t="s">
        <v>64</v>
      </c>
      <c r="C5" s="40">
        <v>2</v>
      </c>
      <c r="D5" s="41">
        <v>84010002</v>
      </c>
      <c r="E5" s="42" t="s">
        <v>66</v>
      </c>
      <c r="F5" s="41">
        <v>118</v>
      </c>
      <c r="G5" s="41">
        <v>84</v>
      </c>
      <c r="H5" s="41">
        <v>202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23</v>
      </c>
      <c r="S5" s="41">
        <v>14</v>
      </c>
      <c r="T5" s="41">
        <v>37</v>
      </c>
      <c r="U5" s="41">
        <v>19</v>
      </c>
      <c r="V5" s="41">
        <v>15</v>
      </c>
      <c r="W5" s="41">
        <v>34</v>
      </c>
      <c r="X5" s="41">
        <v>22</v>
      </c>
      <c r="Y5" s="41">
        <v>14</v>
      </c>
      <c r="Z5" s="41">
        <v>36</v>
      </c>
      <c r="AA5" s="41">
        <v>18</v>
      </c>
      <c r="AB5" s="41">
        <v>7</v>
      </c>
      <c r="AC5" s="41">
        <v>25</v>
      </c>
      <c r="AD5" s="41">
        <v>15</v>
      </c>
      <c r="AE5" s="41">
        <v>24</v>
      </c>
      <c r="AF5" s="41">
        <v>39</v>
      </c>
      <c r="AG5" s="41">
        <v>21</v>
      </c>
      <c r="AH5" s="41">
        <v>10</v>
      </c>
      <c r="AI5" s="41">
        <v>31</v>
      </c>
      <c r="AJ5" s="41">
        <v>118</v>
      </c>
      <c r="AK5" s="41">
        <v>84</v>
      </c>
      <c r="AL5" s="41">
        <v>202</v>
      </c>
      <c r="AM5" s="41">
        <v>6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</row>
    <row r="6" spans="1:52" ht="21">
      <c r="A6" s="27">
        <v>84010000</v>
      </c>
      <c r="B6" s="27" t="s">
        <v>64</v>
      </c>
      <c r="C6" s="40">
        <v>3</v>
      </c>
      <c r="D6" s="41">
        <v>84010003</v>
      </c>
      <c r="E6" s="42" t="s">
        <v>67</v>
      </c>
      <c r="F6" s="41">
        <v>67</v>
      </c>
      <c r="G6" s="41">
        <v>50</v>
      </c>
      <c r="H6" s="41">
        <v>117</v>
      </c>
      <c r="I6" s="41">
        <v>10</v>
      </c>
      <c r="J6" s="41">
        <v>12</v>
      </c>
      <c r="K6" s="41">
        <v>22</v>
      </c>
      <c r="L6" s="41">
        <v>6</v>
      </c>
      <c r="M6" s="41">
        <v>7</v>
      </c>
      <c r="N6" s="41">
        <v>13</v>
      </c>
      <c r="O6" s="41">
        <v>16</v>
      </c>
      <c r="P6" s="41">
        <v>19</v>
      </c>
      <c r="Q6" s="41">
        <v>35</v>
      </c>
      <c r="R6" s="41">
        <v>14</v>
      </c>
      <c r="S6" s="41">
        <v>6</v>
      </c>
      <c r="T6" s="41">
        <v>20</v>
      </c>
      <c r="U6" s="41">
        <v>8</v>
      </c>
      <c r="V6" s="41">
        <v>3</v>
      </c>
      <c r="W6" s="41">
        <v>11</v>
      </c>
      <c r="X6" s="41">
        <v>9</v>
      </c>
      <c r="Y6" s="41">
        <v>6</v>
      </c>
      <c r="Z6" s="41">
        <v>15</v>
      </c>
      <c r="AA6" s="41">
        <v>9</v>
      </c>
      <c r="AB6" s="41">
        <v>6</v>
      </c>
      <c r="AC6" s="41">
        <v>15</v>
      </c>
      <c r="AD6" s="41">
        <v>7</v>
      </c>
      <c r="AE6" s="41">
        <v>4</v>
      </c>
      <c r="AF6" s="41">
        <v>11</v>
      </c>
      <c r="AG6" s="41">
        <v>4</v>
      </c>
      <c r="AH6" s="41">
        <v>6</v>
      </c>
      <c r="AI6" s="41">
        <v>10</v>
      </c>
      <c r="AJ6" s="41">
        <v>51</v>
      </c>
      <c r="AK6" s="41">
        <v>31</v>
      </c>
      <c r="AL6" s="41">
        <v>82</v>
      </c>
      <c r="AM6" s="41">
        <v>6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</row>
    <row r="7" spans="1:52" ht="21">
      <c r="A7" s="27">
        <v>84010000</v>
      </c>
      <c r="B7" s="27" t="s">
        <v>64</v>
      </c>
      <c r="C7" s="40">
        <v>4</v>
      </c>
      <c r="D7" s="41">
        <v>84010004</v>
      </c>
      <c r="E7" s="42" t="s">
        <v>68</v>
      </c>
      <c r="F7" s="41">
        <v>37</v>
      </c>
      <c r="G7" s="41">
        <v>32</v>
      </c>
      <c r="H7" s="41">
        <v>69</v>
      </c>
      <c r="I7" s="41">
        <v>3</v>
      </c>
      <c r="J7" s="41">
        <v>4</v>
      </c>
      <c r="K7" s="41">
        <v>7</v>
      </c>
      <c r="L7" s="41">
        <v>3</v>
      </c>
      <c r="M7" s="41">
        <v>6</v>
      </c>
      <c r="N7" s="41">
        <v>9</v>
      </c>
      <c r="O7" s="41">
        <v>6</v>
      </c>
      <c r="P7" s="41">
        <v>10</v>
      </c>
      <c r="Q7" s="41">
        <v>16</v>
      </c>
      <c r="R7" s="41">
        <v>5</v>
      </c>
      <c r="S7" s="41">
        <v>3</v>
      </c>
      <c r="T7" s="41">
        <v>8</v>
      </c>
      <c r="U7" s="41">
        <v>2</v>
      </c>
      <c r="V7" s="41">
        <v>6</v>
      </c>
      <c r="W7" s="41">
        <v>8</v>
      </c>
      <c r="X7" s="41">
        <v>9</v>
      </c>
      <c r="Y7" s="41">
        <v>2</v>
      </c>
      <c r="Z7" s="41">
        <v>11</v>
      </c>
      <c r="AA7" s="41">
        <v>6</v>
      </c>
      <c r="AB7" s="41">
        <v>4</v>
      </c>
      <c r="AC7" s="41">
        <v>10</v>
      </c>
      <c r="AD7" s="41">
        <v>5</v>
      </c>
      <c r="AE7" s="41">
        <v>3</v>
      </c>
      <c r="AF7" s="41">
        <v>8</v>
      </c>
      <c r="AG7" s="41">
        <v>4</v>
      </c>
      <c r="AH7" s="41">
        <v>4</v>
      </c>
      <c r="AI7" s="41">
        <v>8</v>
      </c>
      <c r="AJ7" s="41">
        <v>31</v>
      </c>
      <c r="AK7" s="41">
        <v>22</v>
      </c>
      <c r="AL7" s="41">
        <v>53</v>
      </c>
      <c r="AM7" s="41">
        <v>6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</row>
    <row r="8" spans="1:52" ht="21">
      <c r="A8" s="27">
        <v>84010000</v>
      </c>
      <c r="B8" s="27" t="s">
        <v>64</v>
      </c>
      <c r="C8" s="40">
        <v>5</v>
      </c>
      <c r="D8" s="41">
        <v>84010008</v>
      </c>
      <c r="E8" s="42" t="s">
        <v>69</v>
      </c>
      <c r="F8" s="41">
        <v>29</v>
      </c>
      <c r="G8" s="41">
        <v>30</v>
      </c>
      <c r="H8" s="41">
        <v>59</v>
      </c>
      <c r="I8" s="41">
        <v>5</v>
      </c>
      <c r="J8" s="41">
        <v>1</v>
      </c>
      <c r="K8" s="41">
        <v>6</v>
      </c>
      <c r="L8" s="41">
        <v>3</v>
      </c>
      <c r="M8" s="41">
        <v>2</v>
      </c>
      <c r="N8" s="41">
        <v>5</v>
      </c>
      <c r="O8" s="41">
        <v>8</v>
      </c>
      <c r="P8" s="41">
        <v>3</v>
      </c>
      <c r="Q8" s="41">
        <v>11</v>
      </c>
      <c r="R8" s="41">
        <v>2</v>
      </c>
      <c r="S8" s="41">
        <v>3</v>
      </c>
      <c r="T8" s="41">
        <v>5</v>
      </c>
      <c r="U8" s="41">
        <v>5</v>
      </c>
      <c r="V8" s="41">
        <v>8</v>
      </c>
      <c r="W8" s="41">
        <v>13</v>
      </c>
      <c r="X8" s="41">
        <v>1</v>
      </c>
      <c r="Y8" s="41">
        <v>3</v>
      </c>
      <c r="Z8" s="41">
        <v>4</v>
      </c>
      <c r="AA8" s="41">
        <v>6</v>
      </c>
      <c r="AB8" s="41">
        <v>2</v>
      </c>
      <c r="AC8" s="41">
        <v>8</v>
      </c>
      <c r="AD8" s="41">
        <v>2</v>
      </c>
      <c r="AE8" s="41">
        <v>9</v>
      </c>
      <c r="AF8" s="41">
        <v>11</v>
      </c>
      <c r="AG8" s="41">
        <v>5</v>
      </c>
      <c r="AH8" s="41">
        <v>2</v>
      </c>
      <c r="AI8" s="41">
        <v>7</v>
      </c>
      <c r="AJ8" s="41">
        <v>21</v>
      </c>
      <c r="AK8" s="41">
        <v>27</v>
      </c>
      <c r="AL8" s="41">
        <v>48</v>
      </c>
      <c r="AM8" s="41">
        <v>6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</row>
    <row r="9" spans="1:52" ht="21">
      <c r="A9" s="27">
        <v>84010000</v>
      </c>
      <c r="B9" s="27" t="s">
        <v>64</v>
      </c>
      <c r="C9" s="40">
        <v>6</v>
      </c>
      <c r="D9" s="41">
        <v>84010009</v>
      </c>
      <c r="E9" s="42" t="s">
        <v>70</v>
      </c>
      <c r="F9" s="41">
        <v>30</v>
      </c>
      <c r="G9" s="41">
        <v>28</v>
      </c>
      <c r="H9" s="41">
        <v>58</v>
      </c>
      <c r="I9" s="41">
        <v>2</v>
      </c>
      <c r="J9" s="41">
        <v>3</v>
      </c>
      <c r="K9" s="41">
        <v>5</v>
      </c>
      <c r="L9" s="41">
        <v>3</v>
      </c>
      <c r="M9" s="41">
        <v>5</v>
      </c>
      <c r="N9" s="41">
        <v>8</v>
      </c>
      <c r="O9" s="41">
        <v>5</v>
      </c>
      <c r="P9" s="41">
        <v>8</v>
      </c>
      <c r="Q9" s="41">
        <v>13</v>
      </c>
      <c r="R9" s="41">
        <v>4</v>
      </c>
      <c r="S9" s="41">
        <v>4</v>
      </c>
      <c r="T9" s="41">
        <v>8</v>
      </c>
      <c r="U9" s="41">
        <v>5</v>
      </c>
      <c r="V9" s="41">
        <v>2</v>
      </c>
      <c r="W9" s="41">
        <v>7</v>
      </c>
      <c r="X9" s="41">
        <v>3</v>
      </c>
      <c r="Y9" s="41">
        <v>1</v>
      </c>
      <c r="Z9" s="41">
        <v>4</v>
      </c>
      <c r="AA9" s="41">
        <v>7</v>
      </c>
      <c r="AB9" s="41">
        <v>3</v>
      </c>
      <c r="AC9" s="41">
        <v>10</v>
      </c>
      <c r="AD9" s="41">
        <v>4</v>
      </c>
      <c r="AE9" s="41">
        <v>5</v>
      </c>
      <c r="AF9" s="41">
        <v>9</v>
      </c>
      <c r="AG9" s="41">
        <v>2</v>
      </c>
      <c r="AH9" s="41">
        <v>5</v>
      </c>
      <c r="AI9" s="41">
        <v>7</v>
      </c>
      <c r="AJ9" s="41">
        <v>25</v>
      </c>
      <c r="AK9" s="41">
        <v>20</v>
      </c>
      <c r="AL9" s="41">
        <v>45</v>
      </c>
      <c r="AM9" s="41">
        <v>6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</row>
    <row r="10" spans="1:52" ht="21">
      <c r="A10" s="27">
        <v>84010000</v>
      </c>
      <c r="B10" s="27" t="s">
        <v>64</v>
      </c>
      <c r="C10" s="40">
        <v>7</v>
      </c>
      <c r="D10" s="41">
        <v>84010012</v>
      </c>
      <c r="E10" s="42" t="s">
        <v>71</v>
      </c>
      <c r="F10" s="41">
        <v>8</v>
      </c>
      <c r="G10" s="41">
        <v>17</v>
      </c>
      <c r="H10" s="41">
        <v>25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1</v>
      </c>
      <c r="S10" s="41">
        <v>2</v>
      </c>
      <c r="T10" s="41">
        <v>3</v>
      </c>
      <c r="U10" s="41">
        <v>3</v>
      </c>
      <c r="V10" s="41">
        <v>2</v>
      </c>
      <c r="W10" s="41">
        <v>5</v>
      </c>
      <c r="X10" s="41">
        <v>1</v>
      </c>
      <c r="Y10" s="41">
        <v>4</v>
      </c>
      <c r="Z10" s="41">
        <v>5</v>
      </c>
      <c r="AA10" s="41">
        <v>0</v>
      </c>
      <c r="AB10" s="41">
        <v>5</v>
      </c>
      <c r="AC10" s="41">
        <v>5</v>
      </c>
      <c r="AD10" s="41">
        <v>1</v>
      </c>
      <c r="AE10" s="41">
        <v>4</v>
      </c>
      <c r="AF10" s="41">
        <v>5</v>
      </c>
      <c r="AG10" s="41">
        <v>2</v>
      </c>
      <c r="AH10" s="41">
        <v>0</v>
      </c>
      <c r="AI10" s="41">
        <v>2</v>
      </c>
      <c r="AJ10" s="41">
        <v>8</v>
      </c>
      <c r="AK10" s="41">
        <v>17</v>
      </c>
      <c r="AL10" s="41">
        <v>25</v>
      </c>
      <c r="AM10" s="41">
        <v>6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</row>
    <row r="11" spans="1:52" ht="21">
      <c r="A11" s="27">
        <v>84010000</v>
      </c>
      <c r="B11" s="27" t="s">
        <v>64</v>
      </c>
      <c r="C11" s="40">
        <v>8</v>
      </c>
      <c r="D11" s="41">
        <v>84010013</v>
      </c>
      <c r="E11" s="42" t="s">
        <v>72</v>
      </c>
      <c r="F11" s="41">
        <v>58</v>
      </c>
      <c r="G11" s="41">
        <v>52</v>
      </c>
      <c r="H11" s="41">
        <v>110</v>
      </c>
      <c r="I11" s="41">
        <v>8</v>
      </c>
      <c r="J11" s="41">
        <v>1</v>
      </c>
      <c r="K11" s="41">
        <v>9</v>
      </c>
      <c r="L11" s="41">
        <v>4</v>
      </c>
      <c r="M11" s="41">
        <v>8</v>
      </c>
      <c r="N11" s="41">
        <v>12</v>
      </c>
      <c r="O11" s="41">
        <v>12</v>
      </c>
      <c r="P11" s="41">
        <v>9</v>
      </c>
      <c r="Q11" s="41">
        <v>21</v>
      </c>
      <c r="R11" s="41">
        <v>7</v>
      </c>
      <c r="S11" s="41">
        <v>6</v>
      </c>
      <c r="T11" s="41">
        <v>13</v>
      </c>
      <c r="U11" s="41">
        <v>3</v>
      </c>
      <c r="V11" s="41">
        <v>2</v>
      </c>
      <c r="W11" s="41">
        <v>5</v>
      </c>
      <c r="X11" s="41">
        <v>6</v>
      </c>
      <c r="Y11" s="41">
        <v>2</v>
      </c>
      <c r="Z11" s="41">
        <v>8</v>
      </c>
      <c r="AA11" s="41">
        <v>6</v>
      </c>
      <c r="AB11" s="41">
        <v>7</v>
      </c>
      <c r="AC11" s="41">
        <v>13</v>
      </c>
      <c r="AD11" s="41">
        <v>6</v>
      </c>
      <c r="AE11" s="41">
        <v>6</v>
      </c>
      <c r="AF11" s="41">
        <v>12</v>
      </c>
      <c r="AG11" s="41">
        <v>6</v>
      </c>
      <c r="AH11" s="41">
        <v>6</v>
      </c>
      <c r="AI11" s="41">
        <v>12</v>
      </c>
      <c r="AJ11" s="41">
        <v>34</v>
      </c>
      <c r="AK11" s="41">
        <v>29</v>
      </c>
      <c r="AL11" s="41">
        <v>63</v>
      </c>
      <c r="AM11" s="41">
        <v>6</v>
      </c>
      <c r="AN11" s="41">
        <v>4</v>
      </c>
      <c r="AO11" s="41">
        <v>6</v>
      </c>
      <c r="AP11" s="41">
        <v>10</v>
      </c>
      <c r="AQ11" s="41">
        <v>3</v>
      </c>
      <c r="AR11" s="41">
        <v>4</v>
      </c>
      <c r="AS11" s="41">
        <v>7</v>
      </c>
      <c r="AT11" s="41">
        <v>5</v>
      </c>
      <c r="AU11" s="41">
        <v>4</v>
      </c>
      <c r="AV11" s="41">
        <v>9</v>
      </c>
      <c r="AW11" s="41">
        <v>12</v>
      </c>
      <c r="AX11" s="41">
        <v>14</v>
      </c>
      <c r="AY11" s="41">
        <v>26</v>
      </c>
      <c r="AZ11" s="41">
        <v>3</v>
      </c>
    </row>
    <row r="12" spans="1:52" ht="21">
      <c r="A12" s="27">
        <v>84010000</v>
      </c>
      <c r="B12" s="27" t="s">
        <v>64</v>
      </c>
      <c r="C12" s="40">
        <v>9</v>
      </c>
      <c r="D12" s="41">
        <v>84010014</v>
      </c>
      <c r="E12" s="42" t="s">
        <v>73</v>
      </c>
      <c r="F12" s="41">
        <v>350</v>
      </c>
      <c r="G12" s="41">
        <v>281</v>
      </c>
      <c r="H12" s="41">
        <v>631</v>
      </c>
      <c r="I12" s="41">
        <v>38</v>
      </c>
      <c r="J12" s="41">
        <v>35</v>
      </c>
      <c r="K12" s="41">
        <v>73</v>
      </c>
      <c r="L12" s="41">
        <v>32</v>
      </c>
      <c r="M12" s="41">
        <v>26</v>
      </c>
      <c r="N12" s="41">
        <v>58</v>
      </c>
      <c r="O12" s="41">
        <v>70</v>
      </c>
      <c r="P12" s="41">
        <v>61</v>
      </c>
      <c r="Q12" s="41">
        <v>131</v>
      </c>
      <c r="R12" s="41">
        <v>43</v>
      </c>
      <c r="S12" s="41">
        <v>24</v>
      </c>
      <c r="T12" s="41">
        <v>67</v>
      </c>
      <c r="U12" s="41">
        <v>38</v>
      </c>
      <c r="V12" s="41">
        <v>30</v>
      </c>
      <c r="W12" s="41">
        <v>68</v>
      </c>
      <c r="X12" s="41">
        <v>26</v>
      </c>
      <c r="Y12" s="41">
        <v>26</v>
      </c>
      <c r="Z12" s="41">
        <v>52</v>
      </c>
      <c r="AA12" s="41">
        <v>35</v>
      </c>
      <c r="AB12" s="41">
        <v>25</v>
      </c>
      <c r="AC12" s="41">
        <v>60</v>
      </c>
      <c r="AD12" s="41">
        <v>28</v>
      </c>
      <c r="AE12" s="41">
        <v>21</v>
      </c>
      <c r="AF12" s="41">
        <v>49</v>
      </c>
      <c r="AG12" s="41">
        <v>26</v>
      </c>
      <c r="AH12" s="41">
        <v>22</v>
      </c>
      <c r="AI12" s="41">
        <v>48</v>
      </c>
      <c r="AJ12" s="41">
        <v>196</v>
      </c>
      <c r="AK12" s="41">
        <v>148</v>
      </c>
      <c r="AL12" s="41">
        <v>344</v>
      </c>
      <c r="AM12" s="41">
        <v>12</v>
      </c>
      <c r="AN12" s="41">
        <v>27</v>
      </c>
      <c r="AO12" s="41">
        <v>25</v>
      </c>
      <c r="AP12" s="41">
        <v>52</v>
      </c>
      <c r="AQ12" s="41">
        <v>36</v>
      </c>
      <c r="AR12" s="41">
        <v>30</v>
      </c>
      <c r="AS12" s="41">
        <v>66</v>
      </c>
      <c r="AT12" s="41">
        <v>21</v>
      </c>
      <c r="AU12" s="41">
        <v>17</v>
      </c>
      <c r="AV12" s="41">
        <v>38</v>
      </c>
      <c r="AW12" s="41">
        <v>84</v>
      </c>
      <c r="AX12" s="41">
        <v>72</v>
      </c>
      <c r="AY12" s="41">
        <v>156</v>
      </c>
      <c r="AZ12" s="41">
        <v>5</v>
      </c>
    </row>
    <row r="13" spans="1:52" ht="21">
      <c r="A13" s="27">
        <v>84010000</v>
      </c>
      <c r="B13" s="27" t="s">
        <v>64</v>
      </c>
      <c r="C13" s="40">
        <v>10</v>
      </c>
      <c r="D13" s="41">
        <v>84010015</v>
      </c>
      <c r="E13" s="42" t="s">
        <v>74</v>
      </c>
      <c r="F13" s="41">
        <v>119</v>
      </c>
      <c r="G13" s="41">
        <v>118</v>
      </c>
      <c r="H13" s="41">
        <v>237</v>
      </c>
      <c r="I13" s="41">
        <v>11</v>
      </c>
      <c r="J13" s="41">
        <v>9</v>
      </c>
      <c r="K13" s="41">
        <v>20</v>
      </c>
      <c r="L13" s="41">
        <v>14</v>
      </c>
      <c r="M13" s="41">
        <v>13</v>
      </c>
      <c r="N13" s="41">
        <v>27</v>
      </c>
      <c r="O13" s="41">
        <v>25</v>
      </c>
      <c r="P13" s="41">
        <v>22</v>
      </c>
      <c r="Q13" s="41">
        <v>47</v>
      </c>
      <c r="R13" s="41">
        <v>16</v>
      </c>
      <c r="S13" s="41">
        <v>19</v>
      </c>
      <c r="T13" s="41">
        <v>35</v>
      </c>
      <c r="U13" s="41">
        <v>22</v>
      </c>
      <c r="V13" s="41">
        <v>10</v>
      </c>
      <c r="W13" s="41">
        <v>32</v>
      </c>
      <c r="X13" s="41">
        <v>16</v>
      </c>
      <c r="Y13" s="41">
        <v>22</v>
      </c>
      <c r="Z13" s="41">
        <v>38</v>
      </c>
      <c r="AA13" s="41">
        <v>12</v>
      </c>
      <c r="AB13" s="41">
        <v>13</v>
      </c>
      <c r="AC13" s="41">
        <v>25</v>
      </c>
      <c r="AD13" s="41">
        <v>12</v>
      </c>
      <c r="AE13" s="41">
        <v>18</v>
      </c>
      <c r="AF13" s="41">
        <v>30</v>
      </c>
      <c r="AG13" s="41">
        <v>16</v>
      </c>
      <c r="AH13" s="41">
        <v>14</v>
      </c>
      <c r="AI13" s="41">
        <v>30</v>
      </c>
      <c r="AJ13" s="41">
        <v>94</v>
      </c>
      <c r="AK13" s="41">
        <v>96</v>
      </c>
      <c r="AL13" s="41">
        <v>190</v>
      </c>
      <c r="AM13" s="41">
        <v>6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</row>
    <row r="14" spans="1:52" ht="21">
      <c r="A14" s="27">
        <v>84010000</v>
      </c>
      <c r="B14" s="27" t="s">
        <v>64</v>
      </c>
      <c r="C14" s="40">
        <v>11</v>
      </c>
      <c r="D14" s="41">
        <v>84010016</v>
      </c>
      <c r="E14" s="42" t="s">
        <v>75</v>
      </c>
      <c r="F14" s="41">
        <v>310</v>
      </c>
      <c r="G14" s="41">
        <v>271</v>
      </c>
      <c r="H14" s="41">
        <v>581</v>
      </c>
      <c r="I14" s="41">
        <v>23</v>
      </c>
      <c r="J14" s="41">
        <v>24</v>
      </c>
      <c r="K14" s="41">
        <v>47</v>
      </c>
      <c r="L14" s="41">
        <v>9</v>
      </c>
      <c r="M14" s="41">
        <v>22</v>
      </c>
      <c r="N14" s="41">
        <v>31</v>
      </c>
      <c r="O14" s="41">
        <v>32</v>
      </c>
      <c r="P14" s="41">
        <v>46</v>
      </c>
      <c r="Q14" s="41">
        <v>78</v>
      </c>
      <c r="R14" s="41">
        <v>29</v>
      </c>
      <c r="S14" s="41">
        <v>18</v>
      </c>
      <c r="T14" s="41">
        <v>47</v>
      </c>
      <c r="U14" s="41">
        <v>31</v>
      </c>
      <c r="V14" s="41">
        <v>25</v>
      </c>
      <c r="W14" s="41">
        <v>56</v>
      </c>
      <c r="X14" s="41">
        <v>21</v>
      </c>
      <c r="Y14" s="41">
        <v>34</v>
      </c>
      <c r="Z14" s="41">
        <v>55</v>
      </c>
      <c r="AA14" s="41">
        <v>23</v>
      </c>
      <c r="AB14" s="41">
        <v>23</v>
      </c>
      <c r="AC14" s="41">
        <v>46</v>
      </c>
      <c r="AD14" s="41">
        <v>33</v>
      </c>
      <c r="AE14" s="41">
        <v>22</v>
      </c>
      <c r="AF14" s="41">
        <v>55</v>
      </c>
      <c r="AG14" s="41">
        <v>37</v>
      </c>
      <c r="AH14" s="41">
        <v>22</v>
      </c>
      <c r="AI14" s="41">
        <v>59</v>
      </c>
      <c r="AJ14" s="41">
        <v>174</v>
      </c>
      <c r="AK14" s="41">
        <v>144</v>
      </c>
      <c r="AL14" s="41">
        <v>318</v>
      </c>
      <c r="AM14" s="41">
        <v>12</v>
      </c>
      <c r="AN14" s="41">
        <v>45</v>
      </c>
      <c r="AO14" s="41">
        <v>31</v>
      </c>
      <c r="AP14" s="41">
        <v>76</v>
      </c>
      <c r="AQ14" s="41">
        <v>33</v>
      </c>
      <c r="AR14" s="41">
        <v>24</v>
      </c>
      <c r="AS14" s="41">
        <v>57</v>
      </c>
      <c r="AT14" s="41">
        <v>26</v>
      </c>
      <c r="AU14" s="41">
        <v>26</v>
      </c>
      <c r="AV14" s="41">
        <v>52</v>
      </c>
      <c r="AW14" s="41">
        <v>104</v>
      </c>
      <c r="AX14" s="41">
        <v>81</v>
      </c>
      <c r="AY14" s="41">
        <v>185</v>
      </c>
      <c r="AZ14" s="41">
        <v>6</v>
      </c>
    </row>
    <row r="15" spans="1:52" ht="21">
      <c r="A15" s="27">
        <v>84010000</v>
      </c>
      <c r="B15" s="27" t="s">
        <v>64</v>
      </c>
      <c r="C15" s="40">
        <v>12</v>
      </c>
      <c r="D15" s="41">
        <v>84010017</v>
      </c>
      <c r="E15" s="42" t="s">
        <v>76</v>
      </c>
      <c r="F15" s="41">
        <v>68</v>
      </c>
      <c r="G15" s="41">
        <v>73</v>
      </c>
      <c r="H15" s="41">
        <v>141</v>
      </c>
      <c r="I15" s="41">
        <v>9</v>
      </c>
      <c r="J15" s="41">
        <v>8</v>
      </c>
      <c r="K15" s="41">
        <v>17</v>
      </c>
      <c r="L15" s="41">
        <v>7</v>
      </c>
      <c r="M15" s="41">
        <v>8</v>
      </c>
      <c r="N15" s="41">
        <v>15</v>
      </c>
      <c r="O15" s="41">
        <v>16</v>
      </c>
      <c r="P15" s="41">
        <v>16</v>
      </c>
      <c r="Q15" s="41">
        <v>32</v>
      </c>
      <c r="R15" s="41">
        <v>11</v>
      </c>
      <c r="S15" s="41">
        <v>10</v>
      </c>
      <c r="T15" s="41">
        <v>21</v>
      </c>
      <c r="U15" s="41">
        <v>6</v>
      </c>
      <c r="V15" s="41">
        <v>9</v>
      </c>
      <c r="W15" s="41">
        <v>15</v>
      </c>
      <c r="X15" s="41">
        <v>9</v>
      </c>
      <c r="Y15" s="41">
        <v>11</v>
      </c>
      <c r="Z15" s="41">
        <v>20</v>
      </c>
      <c r="AA15" s="41">
        <v>10</v>
      </c>
      <c r="AB15" s="41">
        <v>11</v>
      </c>
      <c r="AC15" s="41">
        <v>21</v>
      </c>
      <c r="AD15" s="41">
        <v>6</v>
      </c>
      <c r="AE15" s="41">
        <v>7</v>
      </c>
      <c r="AF15" s="41">
        <v>13</v>
      </c>
      <c r="AG15" s="41">
        <v>10</v>
      </c>
      <c r="AH15" s="41">
        <v>9</v>
      </c>
      <c r="AI15" s="41">
        <v>19</v>
      </c>
      <c r="AJ15" s="41">
        <v>52</v>
      </c>
      <c r="AK15" s="41">
        <v>57</v>
      </c>
      <c r="AL15" s="41">
        <v>109</v>
      </c>
      <c r="AM15" s="41">
        <v>6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</row>
    <row r="16" spans="1:52" ht="21">
      <c r="A16" s="27">
        <v>84010000</v>
      </c>
      <c r="B16" s="27" t="s">
        <v>64</v>
      </c>
      <c r="C16" s="40">
        <v>13</v>
      </c>
      <c r="D16" s="41">
        <v>84010018</v>
      </c>
      <c r="E16" s="42" t="s">
        <v>77</v>
      </c>
      <c r="F16" s="41">
        <v>8</v>
      </c>
      <c r="G16" s="41">
        <v>3</v>
      </c>
      <c r="H16" s="41">
        <v>11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2</v>
      </c>
      <c r="Y16" s="41">
        <v>2</v>
      </c>
      <c r="Z16" s="41">
        <v>4</v>
      </c>
      <c r="AA16" s="41">
        <v>1</v>
      </c>
      <c r="AB16" s="41">
        <v>0</v>
      </c>
      <c r="AC16" s="41">
        <v>1</v>
      </c>
      <c r="AD16" s="41">
        <v>3</v>
      </c>
      <c r="AE16" s="41">
        <v>1</v>
      </c>
      <c r="AF16" s="41">
        <v>4</v>
      </c>
      <c r="AG16" s="41">
        <v>2</v>
      </c>
      <c r="AH16" s="41">
        <v>0</v>
      </c>
      <c r="AI16" s="41">
        <v>2</v>
      </c>
      <c r="AJ16" s="41">
        <v>8</v>
      </c>
      <c r="AK16" s="41">
        <v>3</v>
      </c>
      <c r="AL16" s="41">
        <v>11</v>
      </c>
      <c r="AM16" s="41">
        <v>4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</row>
    <row r="17" spans="1:52" ht="21">
      <c r="A17" s="27">
        <v>84010000</v>
      </c>
      <c r="B17" s="27" t="s">
        <v>64</v>
      </c>
      <c r="C17" s="40">
        <v>14</v>
      </c>
      <c r="D17" s="41">
        <v>84010019</v>
      </c>
      <c r="E17" s="42" t="s">
        <v>78</v>
      </c>
      <c r="F17" s="41">
        <v>31</v>
      </c>
      <c r="G17" s="41">
        <v>30</v>
      </c>
      <c r="H17" s="41">
        <v>61</v>
      </c>
      <c r="I17" s="41">
        <v>1</v>
      </c>
      <c r="J17" s="41">
        <v>5</v>
      </c>
      <c r="K17" s="41">
        <v>6</v>
      </c>
      <c r="L17" s="41">
        <v>6</v>
      </c>
      <c r="M17" s="41">
        <v>5</v>
      </c>
      <c r="N17" s="41">
        <v>11</v>
      </c>
      <c r="O17" s="41">
        <v>7</v>
      </c>
      <c r="P17" s="41">
        <v>10</v>
      </c>
      <c r="Q17" s="41">
        <v>17</v>
      </c>
      <c r="R17" s="41">
        <v>3</v>
      </c>
      <c r="S17" s="41">
        <v>3</v>
      </c>
      <c r="T17" s="41">
        <v>6</v>
      </c>
      <c r="U17" s="41">
        <v>5</v>
      </c>
      <c r="V17" s="41">
        <v>2</v>
      </c>
      <c r="W17" s="41">
        <v>7</v>
      </c>
      <c r="X17" s="41">
        <v>2</v>
      </c>
      <c r="Y17" s="41">
        <v>0</v>
      </c>
      <c r="Z17" s="41">
        <v>2</v>
      </c>
      <c r="AA17" s="41">
        <v>6</v>
      </c>
      <c r="AB17" s="41">
        <v>7</v>
      </c>
      <c r="AC17" s="41">
        <v>13</v>
      </c>
      <c r="AD17" s="41">
        <v>4</v>
      </c>
      <c r="AE17" s="41">
        <v>5</v>
      </c>
      <c r="AF17" s="41">
        <v>9</v>
      </c>
      <c r="AG17" s="41">
        <v>4</v>
      </c>
      <c r="AH17" s="41">
        <v>3</v>
      </c>
      <c r="AI17" s="41">
        <v>7</v>
      </c>
      <c r="AJ17" s="41">
        <v>24</v>
      </c>
      <c r="AK17" s="41">
        <v>20</v>
      </c>
      <c r="AL17" s="41">
        <v>44</v>
      </c>
      <c r="AM17" s="41">
        <v>6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</row>
    <row r="18" spans="1:52" ht="21">
      <c r="A18" s="27">
        <v>84010000</v>
      </c>
      <c r="B18" s="27" t="s">
        <v>64</v>
      </c>
      <c r="C18" s="40">
        <v>15</v>
      </c>
      <c r="D18" s="41">
        <v>84010020</v>
      </c>
      <c r="E18" s="42" t="s">
        <v>79</v>
      </c>
      <c r="F18" s="41">
        <v>12</v>
      </c>
      <c r="G18" s="41">
        <v>13</v>
      </c>
      <c r="H18" s="41">
        <v>25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2</v>
      </c>
      <c r="S18" s="41">
        <v>1</v>
      </c>
      <c r="T18" s="41">
        <v>3</v>
      </c>
      <c r="U18" s="41">
        <v>1</v>
      </c>
      <c r="V18" s="41">
        <v>3</v>
      </c>
      <c r="W18" s="41">
        <v>4</v>
      </c>
      <c r="X18" s="41">
        <v>0</v>
      </c>
      <c r="Y18" s="41">
        <v>1</v>
      </c>
      <c r="Z18" s="41">
        <v>1</v>
      </c>
      <c r="AA18" s="41">
        <v>4</v>
      </c>
      <c r="AB18" s="41">
        <v>4</v>
      </c>
      <c r="AC18" s="41">
        <v>8</v>
      </c>
      <c r="AD18" s="41">
        <v>3</v>
      </c>
      <c r="AE18" s="41">
        <v>3</v>
      </c>
      <c r="AF18" s="41">
        <v>6</v>
      </c>
      <c r="AG18" s="41">
        <v>2</v>
      </c>
      <c r="AH18" s="41">
        <v>1</v>
      </c>
      <c r="AI18" s="41">
        <v>3</v>
      </c>
      <c r="AJ18" s="41">
        <v>12</v>
      </c>
      <c r="AK18" s="41">
        <v>13</v>
      </c>
      <c r="AL18" s="41">
        <v>25</v>
      </c>
      <c r="AM18" s="41">
        <v>6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</row>
    <row r="19" spans="1:52" ht="21">
      <c r="A19" s="27">
        <v>84010000</v>
      </c>
      <c r="B19" s="27" t="s">
        <v>64</v>
      </c>
      <c r="C19" s="40">
        <v>16</v>
      </c>
      <c r="D19" s="41">
        <v>84010021</v>
      </c>
      <c r="E19" s="42" t="s">
        <v>80</v>
      </c>
      <c r="F19" s="41">
        <v>3</v>
      </c>
      <c r="G19" s="41">
        <v>1</v>
      </c>
      <c r="H19" s="41">
        <v>4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1</v>
      </c>
      <c r="Y19" s="41">
        <v>0</v>
      </c>
      <c r="Z19" s="41">
        <v>1</v>
      </c>
      <c r="AA19" s="41">
        <v>1</v>
      </c>
      <c r="AB19" s="41">
        <v>0</v>
      </c>
      <c r="AC19" s="41">
        <v>1</v>
      </c>
      <c r="AD19" s="41">
        <v>0</v>
      </c>
      <c r="AE19" s="41">
        <v>0</v>
      </c>
      <c r="AF19" s="41">
        <v>0</v>
      </c>
      <c r="AG19" s="41">
        <v>1</v>
      </c>
      <c r="AH19" s="41">
        <v>1</v>
      </c>
      <c r="AI19" s="41">
        <v>2</v>
      </c>
      <c r="AJ19" s="41">
        <v>3</v>
      </c>
      <c r="AK19" s="41">
        <v>1</v>
      </c>
      <c r="AL19" s="41">
        <v>4</v>
      </c>
      <c r="AM19" s="41">
        <v>3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</row>
    <row r="20" spans="1:52" ht="21">
      <c r="A20" s="27">
        <v>84010000</v>
      </c>
      <c r="B20" s="27" t="s">
        <v>64</v>
      </c>
      <c r="C20" s="40">
        <v>17</v>
      </c>
      <c r="D20" s="41">
        <v>84010022</v>
      </c>
      <c r="E20" s="42" t="s">
        <v>81</v>
      </c>
      <c r="F20" s="41">
        <v>142</v>
      </c>
      <c r="G20" s="41">
        <v>144</v>
      </c>
      <c r="H20" s="41">
        <v>286</v>
      </c>
      <c r="I20" s="41">
        <v>13</v>
      </c>
      <c r="J20" s="41">
        <v>3</v>
      </c>
      <c r="K20" s="41">
        <v>16</v>
      </c>
      <c r="L20" s="41">
        <v>15</v>
      </c>
      <c r="M20" s="41">
        <v>8</v>
      </c>
      <c r="N20" s="41">
        <v>23</v>
      </c>
      <c r="O20" s="41">
        <v>28</v>
      </c>
      <c r="P20" s="41">
        <v>11</v>
      </c>
      <c r="Q20" s="41">
        <v>39</v>
      </c>
      <c r="R20" s="41">
        <v>9</v>
      </c>
      <c r="S20" s="41">
        <v>17</v>
      </c>
      <c r="T20" s="41">
        <v>26</v>
      </c>
      <c r="U20" s="41">
        <v>12</v>
      </c>
      <c r="V20" s="41">
        <v>8</v>
      </c>
      <c r="W20" s="41">
        <v>20</v>
      </c>
      <c r="X20" s="41">
        <v>16</v>
      </c>
      <c r="Y20" s="41">
        <v>13</v>
      </c>
      <c r="Z20" s="41">
        <v>29</v>
      </c>
      <c r="AA20" s="41">
        <v>7</v>
      </c>
      <c r="AB20" s="41">
        <v>11</v>
      </c>
      <c r="AC20" s="41">
        <v>18</v>
      </c>
      <c r="AD20" s="41">
        <v>16</v>
      </c>
      <c r="AE20" s="41">
        <v>12</v>
      </c>
      <c r="AF20" s="41">
        <v>28</v>
      </c>
      <c r="AG20" s="41">
        <v>11</v>
      </c>
      <c r="AH20" s="41">
        <v>10</v>
      </c>
      <c r="AI20" s="41">
        <v>21</v>
      </c>
      <c r="AJ20" s="41">
        <v>71</v>
      </c>
      <c r="AK20" s="41">
        <v>71</v>
      </c>
      <c r="AL20" s="41">
        <v>142</v>
      </c>
      <c r="AM20" s="41">
        <v>6</v>
      </c>
      <c r="AN20" s="41">
        <v>14</v>
      </c>
      <c r="AO20" s="41">
        <v>25</v>
      </c>
      <c r="AP20" s="41">
        <v>39</v>
      </c>
      <c r="AQ20" s="41">
        <v>15</v>
      </c>
      <c r="AR20" s="41">
        <v>26</v>
      </c>
      <c r="AS20" s="41">
        <v>41</v>
      </c>
      <c r="AT20" s="41">
        <v>14</v>
      </c>
      <c r="AU20" s="41">
        <v>11</v>
      </c>
      <c r="AV20" s="41">
        <v>25</v>
      </c>
      <c r="AW20" s="41">
        <v>43</v>
      </c>
      <c r="AX20" s="41">
        <v>62</v>
      </c>
      <c r="AY20" s="41">
        <v>105</v>
      </c>
      <c r="AZ20" s="41">
        <v>3</v>
      </c>
    </row>
    <row r="21" spans="1:52" ht="21">
      <c r="A21" s="27">
        <v>84010000</v>
      </c>
      <c r="B21" s="27" t="s">
        <v>64</v>
      </c>
      <c r="C21" s="40">
        <v>18</v>
      </c>
      <c r="D21" s="41">
        <v>84010025</v>
      </c>
      <c r="E21" s="42" t="s">
        <v>82</v>
      </c>
      <c r="F21" s="41">
        <v>38</v>
      </c>
      <c r="G21" s="41">
        <v>35</v>
      </c>
      <c r="H21" s="41">
        <v>73</v>
      </c>
      <c r="I21" s="41">
        <v>1</v>
      </c>
      <c r="J21" s="41">
        <v>2</v>
      </c>
      <c r="K21" s="41">
        <v>3</v>
      </c>
      <c r="L21" s="41">
        <v>4</v>
      </c>
      <c r="M21" s="41">
        <v>4</v>
      </c>
      <c r="N21" s="41">
        <v>8</v>
      </c>
      <c r="O21" s="41">
        <v>5</v>
      </c>
      <c r="P21" s="41">
        <v>6</v>
      </c>
      <c r="Q21" s="41">
        <v>11</v>
      </c>
      <c r="R21" s="41">
        <v>4</v>
      </c>
      <c r="S21" s="41">
        <v>4</v>
      </c>
      <c r="T21" s="41">
        <v>8</v>
      </c>
      <c r="U21" s="41">
        <v>2</v>
      </c>
      <c r="V21" s="41">
        <v>3</v>
      </c>
      <c r="W21" s="41">
        <v>5</v>
      </c>
      <c r="X21" s="41">
        <v>8</v>
      </c>
      <c r="Y21" s="41">
        <v>4</v>
      </c>
      <c r="Z21" s="41">
        <v>12</v>
      </c>
      <c r="AA21" s="41">
        <v>6</v>
      </c>
      <c r="AB21" s="41">
        <v>5</v>
      </c>
      <c r="AC21" s="41">
        <v>11</v>
      </c>
      <c r="AD21" s="41">
        <v>9</v>
      </c>
      <c r="AE21" s="41">
        <v>7</v>
      </c>
      <c r="AF21" s="41">
        <v>16</v>
      </c>
      <c r="AG21" s="41">
        <v>4</v>
      </c>
      <c r="AH21" s="41">
        <v>6</v>
      </c>
      <c r="AI21" s="41">
        <v>10</v>
      </c>
      <c r="AJ21" s="41">
        <v>33</v>
      </c>
      <c r="AK21" s="41">
        <v>29</v>
      </c>
      <c r="AL21" s="41">
        <v>62</v>
      </c>
      <c r="AM21" s="41">
        <v>6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</row>
    <row r="22" spans="1:52" ht="21">
      <c r="A22" s="27">
        <v>84010000</v>
      </c>
      <c r="B22" s="27" t="s">
        <v>64</v>
      </c>
      <c r="C22" s="40">
        <v>19</v>
      </c>
      <c r="D22" s="41">
        <v>84010026</v>
      </c>
      <c r="E22" s="42" t="s">
        <v>83</v>
      </c>
      <c r="F22" s="41">
        <v>159</v>
      </c>
      <c r="G22" s="41">
        <v>141</v>
      </c>
      <c r="H22" s="41">
        <v>300</v>
      </c>
      <c r="I22" s="41">
        <v>11</v>
      </c>
      <c r="J22" s="41">
        <v>13</v>
      </c>
      <c r="K22" s="41">
        <v>24</v>
      </c>
      <c r="L22" s="41">
        <v>13</v>
      </c>
      <c r="M22" s="41">
        <v>13</v>
      </c>
      <c r="N22" s="41">
        <v>26</v>
      </c>
      <c r="O22" s="41">
        <v>24</v>
      </c>
      <c r="P22" s="41">
        <v>26</v>
      </c>
      <c r="Q22" s="41">
        <v>50</v>
      </c>
      <c r="R22" s="41">
        <v>11</v>
      </c>
      <c r="S22" s="41">
        <v>12</v>
      </c>
      <c r="T22" s="41">
        <v>23</v>
      </c>
      <c r="U22" s="41">
        <v>12</v>
      </c>
      <c r="V22" s="41">
        <v>10</v>
      </c>
      <c r="W22" s="41">
        <v>22</v>
      </c>
      <c r="X22" s="41">
        <v>13</v>
      </c>
      <c r="Y22" s="41">
        <v>19</v>
      </c>
      <c r="Z22" s="41">
        <v>32</v>
      </c>
      <c r="AA22" s="41">
        <v>12</v>
      </c>
      <c r="AB22" s="41">
        <v>12</v>
      </c>
      <c r="AC22" s="41">
        <v>24</v>
      </c>
      <c r="AD22" s="41">
        <v>14</v>
      </c>
      <c r="AE22" s="41">
        <v>10</v>
      </c>
      <c r="AF22" s="41">
        <v>24</v>
      </c>
      <c r="AG22" s="41">
        <v>19</v>
      </c>
      <c r="AH22" s="41">
        <v>10</v>
      </c>
      <c r="AI22" s="41">
        <v>29</v>
      </c>
      <c r="AJ22" s="41">
        <v>81</v>
      </c>
      <c r="AK22" s="41">
        <v>73</v>
      </c>
      <c r="AL22" s="41">
        <v>154</v>
      </c>
      <c r="AM22" s="41">
        <v>6</v>
      </c>
      <c r="AN22" s="41">
        <v>20</v>
      </c>
      <c r="AO22" s="41">
        <v>18</v>
      </c>
      <c r="AP22" s="41">
        <v>38</v>
      </c>
      <c r="AQ22" s="41">
        <v>18</v>
      </c>
      <c r="AR22" s="41">
        <v>14</v>
      </c>
      <c r="AS22" s="41">
        <v>32</v>
      </c>
      <c r="AT22" s="41">
        <v>16</v>
      </c>
      <c r="AU22" s="41">
        <v>10</v>
      </c>
      <c r="AV22" s="41">
        <v>26</v>
      </c>
      <c r="AW22" s="41">
        <v>54</v>
      </c>
      <c r="AX22" s="41">
        <v>42</v>
      </c>
      <c r="AY22" s="41">
        <v>96</v>
      </c>
      <c r="AZ22" s="41">
        <v>3</v>
      </c>
    </row>
    <row r="23" spans="1:52" ht="21">
      <c r="A23" s="27">
        <v>84010000</v>
      </c>
      <c r="B23" s="27" t="s">
        <v>64</v>
      </c>
      <c r="C23" s="40">
        <v>20</v>
      </c>
      <c r="D23" s="41">
        <v>84010027</v>
      </c>
      <c r="E23" s="42" t="s">
        <v>84</v>
      </c>
      <c r="F23" s="41">
        <v>208</v>
      </c>
      <c r="G23" s="41">
        <v>195</v>
      </c>
      <c r="H23" s="41">
        <v>403</v>
      </c>
      <c r="I23" s="41">
        <v>15</v>
      </c>
      <c r="J23" s="41">
        <v>11</v>
      </c>
      <c r="K23" s="41">
        <v>26</v>
      </c>
      <c r="L23" s="41">
        <v>16</v>
      </c>
      <c r="M23" s="41">
        <v>23</v>
      </c>
      <c r="N23" s="41">
        <v>39</v>
      </c>
      <c r="O23" s="41">
        <v>31</v>
      </c>
      <c r="P23" s="41">
        <v>34</v>
      </c>
      <c r="Q23" s="41">
        <v>65</v>
      </c>
      <c r="R23" s="41">
        <v>22</v>
      </c>
      <c r="S23" s="41">
        <v>17</v>
      </c>
      <c r="T23" s="41">
        <v>39</v>
      </c>
      <c r="U23" s="41">
        <v>21</v>
      </c>
      <c r="V23" s="41">
        <v>13</v>
      </c>
      <c r="W23" s="41">
        <v>34</v>
      </c>
      <c r="X23" s="41">
        <v>21</v>
      </c>
      <c r="Y23" s="41">
        <v>12</v>
      </c>
      <c r="Z23" s="41">
        <v>33</v>
      </c>
      <c r="AA23" s="41">
        <v>17</v>
      </c>
      <c r="AB23" s="41">
        <v>20</v>
      </c>
      <c r="AC23" s="41">
        <v>37</v>
      </c>
      <c r="AD23" s="41">
        <v>17</v>
      </c>
      <c r="AE23" s="41">
        <v>25</v>
      </c>
      <c r="AF23" s="41">
        <v>42</v>
      </c>
      <c r="AG23" s="41">
        <v>13</v>
      </c>
      <c r="AH23" s="41">
        <v>20</v>
      </c>
      <c r="AI23" s="41">
        <v>33</v>
      </c>
      <c r="AJ23" s="41">
        <v>111</v>
      </c>
      <c r="AK23" s="41">
        <v>107</v>
      </c>
      <c r="AL23" s="41">
        <v>218</v>
      </c>
      <c r="AM23" s="41">
        <v>7</v>
      </c>
      <c r="AN23" s="41">
        <v>23</v>
      </c>
      <c r="AO23" s="41">
        <v>17</v>
      </c>
      <c r="AP23" s="41">
        <v>40</v>
      </c>
      <c r="AQ23" s="41">
        <v>25</v>
      </c>
      <c r="AR23" s="41">
        <v>18</v>
      </c>
      <c r="AS23" s="41">
        <v>43</v>
      </c>
      <c r="AT23" s="41">
        <v>18</v>
      </c>
      <c r="AU23" s="41">
        <v>19</v>
      </c>
      <c r="AV23" s="41">
        <v>37</v>
      </c>
      <c r="AW23" s="41">
        <v>66</v>
      </c>
      <c r="AX23" s="41">
        <v>54</v>
      </c>
      <c r="AY23" s="41">
        <v>120</v>
      </c>
      <c r="AZ23" s="41">
        <v>3</v>
      </c>
    </row>
    <row r="24" spans="1:52" ht="21">
      <c r="A24" s="27">
        <v>84010000</v>
      </c>
      <c r="B24" s="27" t="s">
        <v>64</v>
      </c>
      <c r="C24" s="40">
        <v>21</v>
      </c>
      <c r="D24" s="41">
        <v>84010028</v>
      </c>
      <c r="E24" s="42" t="s">
        <v>85</v>
      </c>
      <c r="F24" s="41">
        <v>86</v>
      </c>
      <c r="G24" s="41">
        <v>54</v>
      </c>
      <c r="H24" s="41">
        <v>140</v>
      </c>
      <c r="I24" s="41">
        <v>11</v>
      </c>
      <c r="J24" s="41">
        <v>10</v>
      </c>
      <c r="K24" s="41">
        <v>21</v>
      </c>
      <c r="L24" s="41">
        <v>10</v>
      </c>
      <c r="M24" s="41">
        <v>3</v>
      </c>
      <c r="N24" s="41">
        <v>13</v>
      </c>
      <c r="O24" s="41">
        <v>21</v>
      </c>
      <c r="P24" s="41">
        <v>13</v>
      </c>
      <c r="Q24" s="41">
        <v>34</v>
      </c>
      <c r="R24" s="41">
        <v>19</v>
      </c>
      <c r="S24" s="41">
        <v>16</v>
      </c>
      <c r="T24" s="41">
        <v>35</v>
      </c>
      <c r="U24" s="41">
        <v>13</v>
      </c>
      <c r="V24" s="41">
        <v>2</v>
      </c>
      <c r="W24" s="41">
        <v>15</v>
      </c>
      <c r="X24" s="41">
        <v>11</v>
      </c>
      <c r="Y24" s="41">
        <v>7</v>
      </c>
      <c r="Z24" s="41">
        <v>18</v>
      </c>
      <c r="AA24" s="41">
        <v>6</v>
      </c>
      <c r="AB24" s="41">
        <v>4</v>
      </c>
      <c r="AC24" s="41">
        <v>10</v>
      </c>
      <c r="AD24" s="41">
        <v>10</v>
      </c>
      <c r="AE24" s="41">
        <v>6</v>
      </c>
      <c r="AF24" s="41">
        <v>16</v>
      </c>
      <c r="AG24" s="41">
        <v>6</v>
      </c>
      <c r="AH24" s="41">
        <v>6</v>
      </c>
      <c r="AI24" s="41">
        <v>12</v>
      </c>
      <c r="AJ24" s="41">
        <v>65</v>
      </c>
      <c r="AK24" s="41">
        <v>41</v>
      </c>
      <c r="AL24" s="41">
        <v>106</v>
      </c>
      <c r="AM24" s="41">
        <v>6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</row>
    <row r="25" spans="1:52" ht="21">
      <c r="A25" s="27">
        <v>84010000</v>
      </c>
      <c r="B25" s="27" t="s">
        <v>64</v>
      </c>
      <c r="C25" s="40">
        <v>22</v>
      </c>
      <c r="D25" s="41">
        <v>84010029</v>
      </c>
      <c r="E25" s="42" t="s">
        <v>86</v>
      </c>
      <c r="F25" s="41">
        <v>799</v>
      </c>
      <c r="G25" s="41">
        <v>711</v>
      </c>
      <c r="H25" s="41">
        <v>1510</v>
      </c>
      <c r="I25" s="41">
        <v>81</v>
      </c>
      <c r="J25" s="41">
        <v>64</v>
      </c>
      <c r="K25" s="41">
        <v>145</v>
      </c>
      <c r="L25" s="41">
        <v>73</v>
      </c>
      <c r="M25" s="41">
        <v>72</v>
      </c>
      <c r="N25" s="41">
        <v>145</v>
      </c>
      <c r="O25" s="41">
        <v>154</v>
      </c>
      <c r="P25" s="41">
        <v>136</v>
      </c>
      <c r="Q25" s="41">
        <v>290</v>
      </c>
      <c r="R25" s="41">
        <v>110</v>
      </c>
      <c r="S25" s="41">
        <v>115</v>
      </c>
      <c r="T25" s="41">
        <v>225</v>
      </c>
      <c r="U25" s="41">
        <v>115</v>
      </c>
      <c r="V25" s="41">
        <v>114</v>
      </c>
      <c r="W25" s="41">
        <v>229</v>
      </c>
      <c r="X25" s="41">
        <v>123</v>
      </c>
      <c r="Y25" s="41">
        <v>107</v>
      </c>
      <c r="Z25" s="41">
        <v>230</v>
      </c>
      <c r="AA25" s="41">
        <v>105</v>
      </c>
      <c r="AB25" s="41">
        <v>77</v>
      </c>
      <c r="AC25" s="41">
        <v>182</v>
      </c>
      <c r="AD25" s="41">
        <v>98</v>
      </c>
      <c r="AE25" s="41">
        <v>77</v>
      </c>
      <c r="AF25" s="41">
        <v>175</v>
      </c>
      <c r="AG25" s="41">
        <v>94</v>
      </c>
      <c r="AH25" s="41">
        <v>85</v>
      </c>
      <c r="AI25" s="41">
        <v>179</v>
      </c>
      <c r="AJ25" s="41">
        <v>645</v>
      </c>
      <c r="AK25" s="41">
        <v>575</v>
      </c>
      <c r="AL25" s="41">
        <v>1220</v>
      </c>
      <c r="AM25" s="41">
        <v>35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</row>
    <row r="26" spans="1:52" ht="21">
      <c r="A26" s="27">
        <v>84010000</v>
      </c>
      <c r="B26" s="27" t="s">
        <v>64</v>
      </c>
      <c r="C26" s="40">
        <v>23</v>
      </c>
      <c r="D26" s="41">
        <v>84010030</v>
      </c>
      <c r="E26" s="42" t="s">
        <v>87</v>
      </c>
      <c r="F26" s="41">
        <v>53</v>
      </c>
      <c r="G26" s="41">
        <v>45</v>
      </c>
      <c r="H26" s="41">
        <v>98</v>
      </c>
      <c r="I26" s="41">
        <v>3</v>
      </c>
      <c r="J26" s="41">
        <v>1</v>
      </c>
      <c r="K26" s="41">
        <v>4</v>
      </c>
      <c r="L26" s="41">
        <v>3</v>
      </c>
      <c r="M26" s="41">
        <v>4</v>
      </c>
      <c r="N26" s="41">
        <v>7</v>
      </c>
      <c r="O26" s="41">
        <v>6</v>
      </c>
      <c r="P26" s="41">
        <v>5</v>
      </c>
      <c r="Q26" s="41">
        <v>11</v>
      </c>
      <c r="R26" s="41">
        <v>6</v>
      </c>
      <c r="S26" s="41">
        <v>6</v>
      </c>
      <c r="T26" s="41">
        <v>12</v>
      </c>
      <c r="U26" s="41">
        <v>8</v>
      </c>
      <c r="V26" s="41">
        <v>10</v>
      </c>
      <c r="W26" s="41">
        <v>18</v>
      </c>
      <c r="X26" s="41">
        <v>9</v>
      </c>
      <c r="Y26" s="41">
        <v>4</v>
      </c>
      <c r="Z26" s="41">
        <v>13</v>
      </c>
      <c r="AA26" s="41">
        <v>11</v>
      </c>
      <c r="AB26" s="41">
        <v>6</v>
      </c>
      <c r="AC26" s="41">
        <v>17</v>
      </c>
      <c r="AD26" s="41">
        <v>6</v>
      </c>
      <c r="AE26" s="41">
        <v>4</v>
      </c>
      <c r="AF26" s="41">
        <v>10</v>
      </c>
      <c r="AG26" s="41">
        <v>7</v>
      </c>
      <c r="AH26" s="41">
        <v>10</v>
      </c>
      <c r="AI26" s="41">
        <v>17</v>
      </c>
      <c r="AJ26" s="41">
        <v>47</v>
      </c>
      <c r="AK26" s="41">
        <v>40</v>
      </c>
      <c r="AL26" s="41">
        <v>87</v>
      </c>
      <c r="AM26" s="41">
        <v>6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</row>
    <row r="27" spans="1:52" ht="21">
      <c r="A27" s="27">
        <v>84010000</v>
      </c>
      <c r="B27" s="27" t="s">
        <v>64</v>
      </c>
      <c r="C27" s="40">
        <v>24</v>
      </c>
      <c r="D27" s="41">
        <v>84010031</v>
      </c>
      <c r="E27" s="42" t="s">
        <v>88</v>
      </c>
      <c r="F27" s="41">
        <v>254</v>
      </c>
      <c r="G27" s="41">
        <v>235</v>
      </c>
      <c r="H27" s="41">
        <v>489</v>
      </c>
      <c r="I27" s="41">
        <v>23</v>
      </c>
      <c r="J27" s="41">
        <v>30</v>
      </c>
      <c r="K27" s="41">
        <v>53</v>
      </c>
      <c r="L27" s="41">
        <v>29</v>
      </c>
      <c r="M27" s="41">
        <v>23</v>
      </c>
      <c r="N27" s="41">
        <v>52</v>
      </c>
      <c r="O27" s="41">
        <v>52</v>
      </c>
      <c r="P27" s="41">
        <v>53</v>
      </c>
      <c r="Q27" s="41">
        <v>105</v>
      </c>
      <c r="R27" s="41">
        <v>30</v>
      </c>
      <c r="S27" s="41">
        <v>34</v>
      </c>
      <c r="T27" s="41">
        <v>64</v>
      </c>
      <c r="U27" s="41">
        <v>22</v>
      </c>
      <c r="V27" s="41">
        <v>18</v>
      </c>
      <c r="W27" s="41">
        <v>40</v>
      </c>
      <c r="X27" s="41">
        <v>22</v>
      </c>
      <c r="Y27" s="41">
        <v>19</v>
      </c>
      <c r="Z27" s="41">
        <v>41</v>
      </c>
      <c r="AA27" s="41">
        <v>26</v>
      </c>
      <c r="AB27" s="41">
        <v>23</v>
      </c>
      <c r="AC27" s="41">
        <v>49</v>
      </c>
      <c r="AD27" s="41">
        <v>20</v>
      </c>
      <c r="AE27" s="41">
        <v>21</v>
      </c>
      <c r="AF27" s="41">
        <v>41</v>
      </c>
      <c r="AG27" s="41">
        <v>23</v>
      </c>
      <c r="AH27" s="41">
        <v>23</v>
      </c>
      <c r="AI27" s="41">
        <v>46</v>
      </c>
      <c r="AJ27" s="41">
        <v>143</v>
      </c>
      <c r="AK27" s="41">
        <v>138</v>
      </c>
      <c r="AL27" s="41">
        <v>281</v>
      </c>
      <c r="AM27" s="41">
        <v>12</v>
      </c>
      <c r="AN27" s="41">
        <v>24</v>
      </c>
      <c r="AO27" s="41">
        <v>17</v>
      </c>
      <c r="AP27" s="41">
        <v>41</v>
      </c>
      <c r="AQ27" s="41">
        <v>22</v>
      </c>
      <c r="AR27" s="41">
        <v>19</v>
      </c>
      <c r="AS27" s="41">
        <v>41</v>
      </c>
      <c r="AT27" s="41">
        <v>13</v>
      </c>
      <c r="AU27" s="41">
        <v>8</v>
      </c>
      <c r="AV27" s="41">
        <v>21</v>
      </c>
      <c r="AW27" s="41">
        <v>59</v>
      </c>
      <c r="AX27" s="41">
        <v>44</v>
      </c>
      <c r="AY27" s="41">
        <v>103</v>
      </c>
      <c r="AZ27" s="41">
        <v>6</v>
      </c>
    </row>
    <row r="28" spans="1:52" ht="21">
      <c r="A28" s="27">
        <v>84010000</v>
      </c>
      <c r="B28" s="27" t="s">
        <v>64</v>
      </c>
      <c r="C28" s="40">
        <v>25</v>
      </c>
      <c r="D28" s="41">
        <v>84010032</v>
      </c>
      <c r="E28" s="42" t="s">
        <v>89</v>
      </c>
      <c r="F28" s="41">
        <v>19</v>
      </c>
      <c r="G28" s="41">
        <v>11</v>
      </c>
      <c r="H28" s="41">
        <v>30</v>
      </c>
      <c r="I28" s="41">
        <v>4</v>
      </c>
      <c r="J28" s="41">
        <v>1</v>
      </c>
      <c r="K28" s="41">
        <v>5</v>
      </c>
      <c r="L28" s="41">
        <v>0</v>
      </c>
      <c r="M28" s="41">
        <v>1</v>
      </c>
      <c r="N28" s="41">
        <v>1</v>
      </c>
      <c r="O28" s="41">
        <v>4</v>
      </c>
      <c r="P28" s="41">
        <v>2</v>
      </c>
      <c r="Q28" s="41">
        <v>6</v>
      </c>
      <c r="R28" s="41">
        <v>1</v>
      </c>
      <c r="S28" s="41">
        <v>2</v>
      </c>
      <c r="T28" s="41">
        <v>3</v>
      </c>
      <c r="U28" s="41">
        <v>2</v>
      </c>
      <c r="V28" s="41">
        <v>2</v>
      </c>
      <c r="W28" s="41">
        <v>4</v>
      </c>
      <c r="X28" s="41">
        <v>3</v>
      </c>
      <c r="Y28" s="41">
        <v>1</v>
      </c>
      <c r="Z28" s="41">
        <v>4</v>
      </c>
      <c r="AA28" s="41">
        <v>2</v>
      </c>
      <c r="AB28" s="41">
        <v>1</v>
      </c>
      <c r="AC28" s="41">
        <v>3</v>
      </c>
      <c r="AD28" s="41">
        <v>5</v>
      </c>
      <c r="AE28" s="41">
        <v>3</v>
      </c>
      <c r="AF28" s="41">
        <v>8</v>
      </c>
      <c r="AG28" s="41">
        <v>2</v>
      </c>
      <c r="AH28" s="41">
        <v>0</v>
      </c>
      <c r="AI28" s="41">
        <v>2</v>
      </c>
      <c r="AJ28" s="41">
        <v>15</v>
      </c>
      <c r="AK28" s="41">
        <v>9</v>
      </c>
      <c r="AL28" s="41">
        <v>24</v>
      </c>
      <c r="AM28" s="41">
        <v>6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</row>
    <row r="29" spans="1:52" ht="21">
      <c r="A29" s="27">
        <v>84010000</v>
      </c>
      <c r="B29" s="27" t="s">
        <v>64</v>
      </c>
      <c r="C29" s="40">
        <v>26</v>
      </c>
      <c r="D29" s="41">
        <v>84010033</v>
      </c>
      <c r="E29" s="42" t="s">
        <v>90</v>
      </c>
      <c r="F29" s="41">
        <v>24</v>
      </c>
      <c r="G29" s="41">
        <v>26</v>
      </c>
      <c r="H29" s="41">
        <v>50</v>
      </c>
      <c r="I29" s="41">
        <v>5</v>
      </c>
      <c r="J29" s="41">
        <v>3</v>
      </c>
      <c r="K29" s="41">
        <v>8</v>
      </c>
      <c r="L29" s="41">
        <v>1</v>
      </c>
      <c r="M29" s="41">
        <v>4</v>
      </c>
      <c r="N29" s="41">
        <v>5</v>
      </c>
      <c r="O29" s="41">
        <v>6</v>
      </c>
      <c r="P29" s="41">
        <v>7</v>
      </c>
      <c r="Q29" s="41">
        <v>13</v>
      </c>
      <c r="R29" s="41">
        <v>2</v>
      </c>
      <c r="S29" s="41">
        <v>2</v>
      </c>
      <c r="T29" s="41">
        <v>4</v>
      </c>
      <c r="U29" s="41">
        <v>2</v>
      </c>
      <c r="V29" s="41">
        <v>3</v>
      </c>
      <c r="W29" s="41">
        <v>5</v>
      </c>
      <c r="X29" s="41">
        <v>2</v>
      </c>
      <c r="Y29" s="41">
        <v>4</v>
      </c>
      <c r="Z29" s="41">
        <v>6</v>
      </c>
      <c r="AA29" s="41">
        <v>9</v>
      </c>
      <c r="AB29" s="41">
        <v>5</v>
      </c>
      <c r="AC29" s="41">
        <v>14</v>
      </c>
      <c r="AD29" s="41">
        <v>0</v>
      </c>
      <c r="AE29" s="41">
        <v>2</v>
      </c>
      <c r="AF29" s="41">
        <v>2</v>
      </c>
      <c r="AG29" s="41">
        <v>3</v>
      </c>
      <c r="AH29" s="41">
        <v>3</v>
      </c>
      <c r="AI29" s="41">
        <v>6</v>
      </c>
      <c r="AJ29" s="41">
        <v>18</v>
      </c>
      <c r="AK29" s="41">
        <v>19</v>
      </c>
      <c r="AL29" s="41">
        <v>37</v>
      </c>
      <c r="AM29" s="41">
        <v>6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</row>
    <row r="30" spans="1:52" ht="21">
      <c r="A30" s="27">
        <v>84010000</v>
      </c>
      <c r="B30" s="27" t="s">
        <v>64</v>
      </c>
      <c r="C30" s="40">
        <v>27</v>
      </c>
      <c r="D30" s="41">
        <v>84010034</v>
      </c>
      <c r="E30" s="42" t="s">
        <v>91</v>
      </c>
      <c r="F30" s="41">
        <v>165</v>
      </c>
      <c r="G30" s="41">
        <v>151</v>
      </c>
      <c r="H30" s="41">
        <v>316</v>
      </c>
      <c r="I30" s="41">
        <v>15</v>
      </c>
      <c r="J30" s="41">
        <v>14</v>
      </c>
      <c r="K30" s="41">
        <v>29</v>
      </c>
      <c r="L30" s="41">
        <v>14</v>
      </c>
      <c r="M30" s="41">
        <v>20</v>
      </c>
      <c r="N30" s="41">
        <v>34</v>
      </c>
      <c r="O30" s="41">
        <v>29</v>
      </c>
      <c r="P30" s="41">
        <v>34</v>
      </c>
      <c r="Q30" s="41">
        <v>63</v>
      </c>
      <c r="R30" s="41">
        <v>18</v>
      </c>
      <c r="S30" s="41">
        <v>12</v>
      </c>
      <c r="T30" s="41">
        <v>30</v>
      </c>
      <c r="U30" s="41">
        <v>21</v>
      </c>
      <c r="V30" s="41">
        <v>12</v>
      </c>
      <c r="W30" s="41">
        <v>33</v>
      </c>
      <c r="X30" s="41">
        <v>15</v>
      </c>
      <c r="Y30" s="41">
        <v>11</v>
      </c>
      <c r="Z30" s="41">
        <v>26</v>
      </c>
      <c r="AA30" s="41">
        <v>21</v>
      </c>
      <c r="AB30" s="41">
        <v>15</v>
      </c>
      <c r="AC30" s="41">
        <v>36</v>
      </c>
      <c r="AD30" s="41">
        <v>9</v>
      </c>
      <c r="AE30" s="41">
        <v>12</v>
      </c>
      <c r="AF30" s="41">
        <v>21</v>
      </c>
      <c r="AG30" s="41">
        <v>13</v>
      </c>
      <c r="AH30" s="41">
        <v>18</v>
      </c>
      <c r="AI30" s="41">
        <v>31</v>
      </c>
      <c r="AJ30" s="41">
        <v>97</v>
      </c>
      <c r="AK30" s="41">
        <v>80</v>
      </c>
      <c r="AL30" s="41">
        <v>177</v>
      </c>
      <c r="AM30" s="41">
        <v>6</v>
      </c>
      <c r="AN30" s="41">
        <v>15</v>
      </c>
      <c r="AO30" s="41">
        <v>18</v>
      </c>
      <c r="AP30" s="41">
        <v>33</v>
      </c>
      <c r="AQ30" s="41">
        <v>14</v>
      </c>
      <c r="AR30" s="41">
        <v>13</v>
      </c>
      <c r="AS30" s="41">
        <v>27</v>
      </c>
      <c r="AT30" s="41">
        <v>10</v>
      </c>
      <c r="AU30" s="41">
        <v>6</v>
      </c>
      <c r="AV30" s="41">
        <v>16</v>
      </c>
      <c r="AW30" s="41">
        <v>39</v>
      </c>
      <c r="AX30" s="41">
        <v>37</v>
      </c>
      <c r="AY30" s="41">
        <v>76</v>
      </c>
      <c r="AZ30" s="41">
        <v>3</v>
      </c>
    </row>
    <row r="31" spans="1:52" ht="21">
      <c r="A31" s="27">
        <v>84010000</v>
      </c>
      <c r="B31" s="27" t="s">
        <v>64</v>
      </c>
      <c r="C31" s="40">
        <v>28</v>
      </c>
      <c r="D31" s="41">
        <v>84010035</v>
      </c>
      <c r="E31" s="42" t="s">
        <v>92</v>
      </c>
      <c r="F31" s="41">
        <v>86</v>
      </c>
      <c r="G31" s="41">
        <v>92</v>
      </c>
      <c r="H31" s="41">
        <v>178</v>
      </c>
      <c r="I31" s="41">
        <v>11</v>
      </c>
      <c r="J31" s="41">
        <v>12</v>
      </c>
      <c r="K31" s="41">
        <v>23</v>
      </c>
      <c r="L31" s="41">
        <v>8</v>
      </c>
      <c r="M31" s="41">
        <v>12</v>
      </c>
      <c r="N31" s="41">
        <v>20</v>
      </c>
      <c r="O31" s="41">
        <v>19</v>
      </c>
      <c r="P31" s="41">
        <v>24</v>
      </c>
      <c r="Q31" s="41">
        <v>43</v>
      </c>
      <c r="R31" s="41">
        <v>21</v>
      </c>
      <c r="S31" s="41">
        <v>14</v>
      </c>
      <c r="T31" s="41">
        <v>35</v>
      </c>
      <c r="U31" s="41">
        <v>11</v>
      </c>
      <c r="V31" s="41">
        <v>6</v>
      </c>
      <c r="W31" s="41">
        <v>17</v>
      </c>
      <c r="X31" s="41">
        <v>7</v>
      </c>
      <c r="Y31" s="41">
        <v>17</v>
      </c>
      <c r="Z31" s="41">
        <v>24</v>
      </c>
      <c r="AA31" s="41">
        <v>6</v>
      </c>
      <c r="AB31" s="41">
        <v>11</v>
      </c>
      <c r="AC31" s="41">
        <v>17</v>
      </c>
      <c r="AD31" s="41">
        <v>8</v>
      </c>
      <c r="AE31" s="41">
        <v>9</v>
      </c>
      <c r="AF31" s="41">
        <v>17</v>
      </c>
      <c r="AG31" s="41">
        <v>14</v>
      </c>
      <c r="AH31" s="41">
        <v>11</v>
      </c>
      <c r="AI31" s="41">
        <v>25</v>
      </c>
      <c r="AJ31" s="41">
        <v>67</v>
      </c>
      <c r="AK31" s="41">
        <v>68</v>
      </c>
      <c r="AL31" s="41">
        <v>135</v>
      </c>
      <c r="AM31" s="41">
        <v>6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</row>
    <row r="32" spans="1:52" ht="21">
      <c r="A32" s="27">
        <v>84010000</v>
      </c>
      <c r="B32" s="27" t="s">
        <v>64</v>
      </c>
      <c r="C32" s="40">
        <v>29</v>
      </c>
      <c r="D32" s="41">
        <v>84010036</v>
      </c>
      <c r="E32" s="42" t="s">
        <v>93</v>
      </c>
      <c r="F32" s="41">
        <v>61</v>
      </c>
      <c r="G32" s="41">
        <v>61</v>
      </c>
      <c r="H32" s="41">
        <v>122</v>
      </c>
      <c r="I32" s="41">
        <v>9</v>
      </c>
      <c r="J32" s="41">
        <v>8</v>
      </c>
      <c r="K32" s="41">
        <v>17</v>
      </c>
      <c r="L32" s="41">
        <v>8</v>
      </c>
      <c r="M32" s="41">
        <v>6</v>
      </c>
      <c r="N32" s="41">
        <v>14</v>
      </c>
      <c r="O32" s="41">
        <v>17</v>
      </c>
      <c r="P32" s="41">
        <v>14</v>
      </c>
      <c r="Q32" s="41">
        <v>31</v>
      </c>
      <c r="R32" s="41">
        <v>4</v>
      </c>
      <c r="S32" s="41">
        <v>9</v>
      </c>
      <c r="T32" s="41">
        <v>13</v>
      </c>
      <c r="U32" s="41">
        <v>10</v>
      </c>
      <c r="V32" s="41">
        <v>8</v>
      </c>
      <c r="W32" s="41">
        <v>18</v>
      </c>
      <c r="X32" s="41">
        <v>9</v>
      </c>
      <c r="Y32" s="41">
        <v>12</v>
      </c>
      <c r="Z32" s="41">
        <v>21</v>
      </c>
      <c r="AA32" s="41">
        <v>6</v>
      </c>
      <c r="AB32" s="41">
        <v>8</v>
      </c>
      <c r="AC32" s="41">
        <v>14</v>
      </c>
      <c r="AD32" s="41">
        <v>8</v>
      </c>
      <c r="AE32" s="41">
        <v>5</v>
      </c>
      <c r="AF32" s="41">
        <v>13</v>
      </c>
      <c r="AG32" s="41">
        <v>7</v>
      </c>
      <c r="AH32" s="41">
        <v>5</v>
      </c>
      <c r="AI32" s="41">
        <v>12</v>
      </c>
      <c r="AJ32" s="41">
        <v>44</v>
      </c>
      <c r="AK32" s="41">
        <v>47</v>
      </c>
      <c r="AL32" s="41">
        <v>91</v>
      </c>
      <c r="AM32" s="41">
        <v>6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</row>
    <row r="33" spans="1:52" ht="21">
      <c r="A33" s="27">
        <v>84010000</v>
      </c>
      <c r="B33" s="27" t="s">
        <v>64</v>
      </c>
      <c r="C33" s="40">
        <v>30</v>
      </c>
      <c r="D33" s="41">
        <v>84010037</v>
      </c>
      <c r="E33" s="42" t="s">
        <v>94</v>
      </c>
      <c r="F33" s="41">
        <v>36</v>
      </c>
      <c r="G33" s="41">
        <v>25</v>
      </c>
      <c r="H33" s="41">
        <v>61</v>
      </c>
      <c r="I33" s="41">
        <v>5</v>
      </c>
      <c r="J33" s="41">
        <v>4</v>
      </c>
      <c r="K33" s="41">
        <v>9</v>
      </c>
      <c r="L33" s="41">
        <v>5</v>
      </c>
      <c r="M33" s="41">
        <v>2</v>
      </c>
      <c r="N33" s="41">
        <v>7</v>
      </c>
      <c r="O33" s="41">
        <v>10</v>
      </c>
      <c r="P33" s="41">
        <v>6</v>
      </c>
      <c r="Q33" s="41">
        <v>16</v>
      </c>
      <c r="R33" s="41">
        <v>2</v>
      </c>
      <c r="S33" s="41">
        <v>4</v>
      </c>
      <c r="T33" s="41">
        <v>6</v>
      </c>
      <c r="U33" s="41">
        <v>5</v>
      </c>
      <c r="V33" s="41">
        <v>1</v>
      </c>
      <c r="W33" s="41">
        <v>6</v>
      </c>
      <c r="X33" s="41">
        <v>8</v>
      </c>
      <c r="Y33" s="41">
        <v>3</v>
      </c>
      <c r="Z33" s="41">
        <v>11</v>
      </c>
      <c r="AA33" s="41">
        <v>3</v>
      </c>
      <c r="AB33" s="41">
        <v>2</v>
      </c>
      <c r="AC33" s="41">
        <v>5</v>
      </c>
      <c r="AD33" s="41">
        <v>7</v>
      </c>
      <c r="AE33" s="41">
        <v>5</v>
      </c>
      <c r="AF33" s="41">
        <v>12</v>
      </c>
      <c r="AG33" s="41">
        <v>1</v>
      </c>
      <c r="AH33" s="41">
        <v>4</v>
      </c>
      <c r="AI33" s="41">
        <v>5</v>
      </c>
      <c r="AJ33" s="41">
        <v>26</v>
      </c>
      <c r="AK33" s="41">
        <v>19</v>
      </c>
      <c r="AL33" s="41">
        <v>45</v>
      </c>
      <c r="AM33" s="41">
        <v>6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</row>
    <row r="34" spans="1:52" ht="21">
      <c r="A34" s="27">
        <v>84010000</v>
      </c>
      <c r="B34" s="27" t="s">
        <v>64</v>
      </c>
      <c r="C34" s="40">
        <v>31</v>
      </c>
      <c r="D34" s="41">
        <v>84010038</v>
      </c>
      <c r="E34" s="42" t="s">
        <v>95</v>
      </c>
      <c r="F34" s="41">
        <v>282</v>
      </c>
      <c r="G34" s="41">
        <v>231</v>
      </c>
      <c r="H34" s="41">
        <v>513</v>
      </c>
      <c r="I34" s="41">
        <v>24</v>
      </c>
      <c r="J34" s="41">
        <v>37</v>
      </c>
      <c r="K34" s="41">
        <v>61</v>
      </c>
      <c r="L34" s="41">
        <v>31</v>
      </c>
      <c r="M34" s="41">
        <v>27</v>
      </c>
      <c r="N34" s="41">
        <v>58</v>
      </c>
      <c r="O34" s="41">
        <v>55</v>
      </c>
      <c r="P34" s="41">
        <v>64</v>
      </c>
      <c r="Q34" s="41">
        <v>119</v>
      </c>
      <c r="R34" s="41">
        <v>31</v>
      </c>
      <c r="S34" s="41">
        <v>23</v>
      </c>
      <c r="T34" s="41">
        <v>54</v>
      </c>
      <c r="U34" s="41">
        <v>49</v>
      </c>
      <c r="V34" s="41">
        <v>24</v>
      </c>
      <c r="W34" s="41">
        <v>73</v>
      </c>
      <c r="X34" s="41">
        <v>43</v>
      </c>
      <c r="Y34" s="41">
        <v>35</v>
      </c>
      <c r="Z34" s="41">
        <v>78</v>
      </c>
      <c r="AA34" s="41">
        <v>40</v>
      </c>
      <c r="AB34" s="41">
        <v>20</v>
      </c>
      <c r="AC34" s="41">
        <v>60</v>
      </c>
      <c r="AD34" s="41">
        <v>35</v>
      </c>
      <c r="AE34" s="41">
        <v>27</v>
      </c>
      <c r="AF34" s="41">
        <v>62</v>
      </c>
      <c r="AG34" s="41">
        <v>29</v>
      </c>
      <c r="AH34" s="41">
        <v>38</v>
      </c>
      <c r="AI34" s="41">
        <v>67</v>
      </c>
      <c r="AJ34" s="41">
        <v>227</v>
      </c>
      <c r="AK34" s="41">
        <v>167</v>
      </c>
      <c r="AL34" s="41">
        <v>394</v>
      </c>
      <c r="AM34" s="41">
        <v>15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</row>
    <row r="35" spans="1:52" ht="21">
      <c r="A35" s="27">
        <v>84010000</v>
      </c>
      <c r="B35" s="27" t="s">
        <v>64</v>
      </c>
      <c r="C35" s="40">
        <v>32</v>
      </c>
      <c r="D35" s="41">
        <v>84010039</v>
      </c>
      <c r="E35" s="42" t="s">
        <v>96</v>
      </c>
      <c r="F35" s="41">
        <v>296</v>
      </c>
      <c r="G35" s="41">
        <v>255</v>
      </c>
      <c r="H35" s="41">
        <v>551</v>
      </c>
      <c r="I35" s="41">
        <v>7</v>
      </c>
      <c r="J35" s="41">
        <v>4</v>
      </c>
      <c r="K35" s="41">
        <v>11</v>
      </c>
      <c r="L35" s="41">
        <v>7</v>
      </c>
      <c r="M35" s="41">
        <v>8</v>
      </c>
      <c r="N35" s="41">
        <v>15</v>
      </c>
      <c r="O35" s="41">
        <v>14</v>
      </c>
      <c r="P35" s="41">
        <v>12</v>
      </c>
      <c r="Q35" s="41">
        <v>26</v>
      </c>
      <c r="R35" s="41">
        <v>34</v>
      </c>
      <c r="S35" s="41">
        <v>33</v>
      </c>
      <c r="T35" s="41">
        <v>67</v>
      </c>
      <c r="U35" s="41">
        <v>29</v>
      </c>
      <c r="V35" s="41">
        <v>30</v>
      </c>
      <c r="W35" s="41">
        <v>59</v>
      </c>
      <c r="X35" s="41">
        <v>22</v>
      </c>
      <c r="Y35" s="41">
        <v>32</v>
      </c>
      <c r="Z35" s="41">
        <v>54</v>
      </c>
      <c r="AA35" s="41">
        <v>29</v>
      </c>
      <c r="AB35" s="41">
        <v>23</v>
      </c>
      <c r="AC35" s="41">
        <v>52</v>
      </c>
      <c r="AD35" s="41">
        <v>31</v>
      </c>
      <c r="AE35" s="41">
        <v>23</v>
      </c>
      <c r="AF35" s="41">
        <v>54</v>
      </c>
      <c r="AG35" s="41">
        <v>32</v>
      </c>
      <c r="AH35" s="41">
        <v>31</v>
      </c>
      <c r="AI35" s="41">
        <v>63</v>
      </c>
      <c r="AJ35" s="41">
        <v>177</v>
      </c>
      <c r="AK35" s="41">
        <v>172</v>
      </c>
      <c r="AL35" s="41">
        <v>349</v>
      </c>
      <c r="AM35" s="41">
        <v>12</v>
      </c>
      <c r="AN35" s="41">
        <v>31</v>
      </c>
      <c r="AO35" s="41">
        <v>27</v>
      </c>
      <c r="AP35" s="41">
        <v>58</v>
      </c>
      <c r="AQ35" s="41">
        <v>35</v>
      </c>
      <c r="AR35" s="41">
        <v>23</v>
      </c>
      <c r="AS35" s="41">
        <v>58</v>
      </c>
      <c r="AT35" s="41">
        <v>39</v>
      </c>
      <c r="AU35" s="41">
        <v>21</v>
      </c>
      <c r="AV35" s="41">
        <v>60</v>
      </c>
      <c r="AW35" s="41">
        <v>105</v>
      </c>
      <c r="AX35" s="41">
        <v>71</v>
      </c>
      <c r="AY35" s="41">
        <v>176</v>
      </c>
      <c r="AZ35" s="41">
        <v>6</v>
      </c>
    </row>
    <row r="36" spans="1:52" ht="21">
      <c r="A36" s="27">
        <v>84010000</v>
      </c>
      <c r="B36" s="27" t="s">
        <v>64</v>
      </c>
      <c r="C36" s="40">
        <v>33</v>
      </c>
      <c r="D36" s="41">
        <v>84010040</v>
      </c>
      <c r="E36" s="42" t="s">
        <v>97</v>
      </c>
      <c r="F36" s="41">
        <v>66</v>
      </c>
      <c r="G36" s="41">
        <v>53</v>
      </c>
      <c r="H36" s="41">
        <v>119</v>
      </c>
      <c r="I36" s="41">
        <v>13</v>
      </c>
      <c r="J36" s="41">
        <v>9</v>
      </c>
      <c r="K36" s="41">
        <v>22</v>
      </c>
      <c r="L36" s="41">
        <v>4</v>
      </c>
      <c r="M36" s="41">
        <v>4</v>
      </c>
      <c r="N36" s="41">
        <v>8</v>
      </c>
      <c r="O36" s="41">
        <v>17</v>
      </c>
      <c r="P36" s="41">
        <v>13</v>
      </c>
      <c r="Q36" s="41">
        <v>30</v>
      </c>
      <c r="R36" s="41">
        <v>12</v>
      </c>
      <c r="S36" s="41">
        <v>6</v>
      </c>
      <c r="T36" s="41">
        <v>18</v>
      </c>
      <c r="U36" s="41">
        <v>7</v>
      </c>
      <c r="V36" s="41">
        <v>7</v>
      </c>
      <c r="W36" s="41">
        <v>14</v>
      </c>
      <c r="X36" s="41">
        <v>6</v>
      </c>
      <c r="Y36" s="41">
        <v>6</v>
      </c>
      <c r="Z36" s="41">
        <v>12</v>
      </c>
      <c r="AA36" s="41">
        <v>5</v>
      </c>
      <c r="AB36" s="41">
        <v>6</v>
      </c>
      <c r="AC36" s="41">
        <v>11</v>
      </c>
      <c r="AD36" s="41">
        <v>10</v>
      </c>
      <c r="AE36" s="41">
        <v>7</v>
      </c>
      <c r="AF36" s="41">
        <v>17</v>
      </c>
      <c r="AG36" s="41">
        <v>9</v>
      </c>
      <c r="AH36" s="41">
        <v>8</v>
      </c>
      <c r="AI36" s="41">
        <v>17</v>
      </c>
      <c r="AJ36" s="41">
        <v>49</v>
      </c>
      <c r="AK36" s="41">
        <v>40</v>
      </c>
      <c r="AL36" s="41">
        <v>89</v>
      </c>
      <c r="AM36" s="41">
        <v>6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</row>
    <row r="37" spans="1:52" ht="21">
      <c r="A37" s="27">
        <v>84010000</v>
      </c>
      <c r="B37" s="27" t="s">
        <v>64</v>
      </c>
      <c r="C37" s="40">
        <v>34</v>
      </c>
      <c r="D37" s="41">
        <v>84010041</v>
      </c>
      <c r="E37" s="42" t="s">
        <v>98</v>
      </c>
      <c r="F37" s="41">
        <v>47</v>
      </c>
      <c r="G37" s="41">
        <v>39</v>
      </c>
      <c r="H37" s="41">
        <v>86</v>
      </c>
      <c r="I37" s="41">
        <v>7</v>
      </c>
      <c r="J37" s="41">
        <v>6</v>
      </c>
      <c r="K37" s="41">
        <v>13</v>
      </c>
      <c r="L37" s="41">
        <v>7</v>
      </c>
      <c r="M37" s="41">
        <v>4</v>
      </c>
      <c r="N37" s="41">
        <v>11</v>
      </c>
      <c r="O37" s="41">
        <v>14</v>
      </c>
      <c r="P37" s="41">
        <v>10</v>
      </c>
      <c r="Q37" s="41">
        <v>24</v>
      </c>
      <c r="R37" s="41">
        <v>6</v>
      </c>
      <c r="S37" s="41">
        <v>5</v>
      </c>
      <c r="T37" s="41">
        <v>11</v>
      </c>
      <c r="U37" s="41">
        <v>5</v>
      </c>
      <c r="V37" s="41">
        <v>2</v>
      </c>
      <c r="W37" s="41">
        <v>7</v>
      </c>
      <c r="X37" s="41">
        <v>6</v>
      </c>
      <c r="Y37" s="41">
        <v>5</v>
      </c>
      <c r="Z37" s="41">
        <v>11</v>
      </c>
      <c r="AA37" s="41">
        <v>7</v>
      </c>
      <c r="AB37" s="41">
        <v>9</v>
      </c>
      <c r="AC37" s="41">
        <v>16</v>
      </c>
      <c r="AD37" s="41">
        <v>8</v>
      </c>
      <c r="AE37" s="41">
        <v>5</v>
      </c>
      <c r="AF37" s="41">
        <v>13</v>
      </c>
      <c r="AG37" s="41">
        <v>1</v>
      </c>
      <c r="AH37" s="41">
        <v>3</v>
      </c>
      <c r="AI37" s="41">
        <v>4</v>
      </c>
      <c r="AJ37" s="41">
        <v>33</v>
      </c>
      <c r="AK37" s="41">
        <v>29</v>
      </c>
      <c r="AL37" s="41">
        <v>62</v>
      </c>
      <c r="AM37" s="41">
        <v>6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</row>
    <row r="38" spans="1:52" ht="21">
      <c r="A38" s="27">
        <v>84010000</v>
      </c>
      <c r="B38" s="27" t="s">
        <v>64</v>
      </c>
      <c r="C38" s="40">
        <v>35</v>
      </c>
      <c r="D38" s="41">
        <v>84010042</v>
      </c>
      <c r="E38" s="42" t="s">
        <v>99</v>
      </c>
      <c r="F38" s="41">
        <v>15</v>
      </c>
      <c r="G38" s="41">
        <v>29</v>
      </c>
      <c r="H38" s="41">
        <v>44</v>
      </c>
      <c r="I38" s="41">
        <v>3</v>
      </c>
      <c r="J38" s="41">
        <v>5</v>
      </c>
      <c r="K38" s="41">
        <v>8</v>
      </c>
      <c r="L38" s="41">
        <v>2</v>
      </c>
      <c r="M38" s="41">
        <v>1</v>
      </c>
      <c r="N38" s="41">
        <v>3</v>
      </c>
      <c r="O38" s="41">
        <v>5</v>
      </c>
      <c r="P38" s="41">
        <v>6</v>
      </c>
      <c r="Q38" s="41">
        <v>11</v>
      </c>
      <c r="R38" s="41">
        <v>2</v>
      </c>
      <c r="S38" s="41">
        <v>3</v>
      </c>
      <c r="T38" s="41">
        <v>5</v>
      </c>
      <c r="U38" s="41">
        <v>2</v>
      </c>
      <c r="V38" s="41">
        <v>2</v>
      </c>
      <c r="W38" s="41">
        <v>4</v>
      </c>
      <c r="X38" s="41">
        <v>0</v>
      </c>
      <c r="Y38" s="41">
        <v>3</v>
      </c>
      <c r="Z38" s="41">
        <v>3</v>
      </c>
      <c r="AA38" s="41">
        <v>1</v>
      </c>
      <c r="AB38" s="41">
        <v>7</v>
      </c>
      <c r="AC38" s="41">
        <v>8</v>
      </c>
      <c r="AD38" s="41">
        <v>3</v>
      </c>
      <c r="AE38" s="41">
        <v>5</v>
      </c>
      <c r="AF38" s="41">
        <v>8</v>
      </c>
      <c r="AG38" s="41">
        <v>2</v>
      </c>
      <c r="AH38" s="41">
        <v>3</v>
      </c>
      <c r="AI38" s="41">
        <v>5</v>
      </c>
      <c r="AJ38" s="41">
        <v>10</v>
      </c>
      <c r="AK38" s="41">
        <v>23</v>
      </c>
      <c r="AL38" s="41">
        <v>33</v>
      </c>
      <c r="AM38" s="41">
        <v>6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</row>
    <row r="39" spans="1:52" ht="21">
      <c r="A39" s="27">
        <v>84010000</v>
      </c>
      <c r="B39" s="27" t="s">
        <v>64</v>
      </c>
      <c r="C39" s="40">
        <v>36</v>
      </c>
      <c r="D39" s="41">
        <v>84010043</v>
      </c>
      <c r="E39" s="42" t="s">
        <v>100</v>
      </c>
      <c r="F39" s="41">
        <v>140</v>
      </c>
      <c r="G39" s="41">
        <v>135</v>
      </c>
      <c r="H39" s="41">
        <v>275</v>
      </c>
      <c r="I39" s="41">
        <v>23</v>
      </c>
      <c r="J39" s="41">
        <v>18</v>
      </c>
      <c r="K39" s="41">
        <v>41</v>
      </c>
      <c r="L39" s="41">
        <v>19</v>
      </c>
      <c r="M39" s="41">
        <v>17</v>
      </c>
      <c r="N39" s="41">
        <v>36</v>
      </c>
      <c r="O39" s="41">
        <v>42</v>
      </c>
      <c r="P39" s="41">
        <v>35</v>
      </c>
      <c r="Q39" s="41">
        <v>77</v>
      </c>
      <c r="R39" s="41">
        <v>11</v>
      </c>
      <c r="S39" s="41">
        <v>14</v>
      </c>
      <c r="T39" s="41">
        <v>25</v>
      </c>
      <c r="U39" s="41">
        <v>17</v>
      </c>
      <c r="V39" s="41">
        <v>12</v>
      </c>
      <c r="W39" s="41">
        <v>29</v>
      </c>
      <c r="X39" s="41">
        <v>22</v>
      </c>
      <c r="Y39" s="41">
        <v>27</v>
      </c>
      <c r="Z39" s="41">
        <v>49</v>
      </c>
      <c r="AA39" s="41">
        <v>13</v>
      </c>
      <c r="AB39" s="41">
        <v>20</v>
      </c>
      <c r="AC39" s="41">
        <v>33</v>
      </c>
      <c r="AD39" s="41">
        <v>18</v>
      </c>
      <c r="AE39" s="41">
        <v>15</v>
      </c>
      <c r="AF39" s="41">
        <v>33</v>
      </c>
      <c r="AG39" s="41">
        <v>17</v>
      </c>
      <c r="AH39" s="41">
        <v>12</v>
      </c>
      <c r="AI39" s="41">
        <v>29</v>
      </c>
      <c r="AJ39" s="41">
        <v>98</v>
      </c>
      <c r="AK39" s="41">
        <v>100</v>
      </c>
      <c r="AL39" s="41">
        <v>198</v>
      </c>
      <c r="AM39" s="41">
        <v>7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</row>
    <row r="40" spans="1:52" ht="21">
      <c r="A40" s="27">
        <v>84010000</v>
      </c>
      <c r="B40" s="27" t="s">
        <v>64</v>
      </c>
      <c r="C40" s="40">
        <v>37</v>
      </c>
      <c r="D40" s="41">
        <v>84010044</v>
      </c>
      <c r="E40" s="42" t="s">
        <v>101</v>
      </c>
      <c r="F40" s="41">
        <v>68</v>
      </c>
      <c r="G40" s="41">
        <v>40</v>
      </c>
      <c r="H40" s="41">
        <v>108</v>
      </c>
      <c r="I40" s="41">
        <v>6</v>
      </c>
      <c r="J40" s="41">
        <v>3</v>
      </c>
      <c r="K40" s="41">
        <v>9</v>
      </c>
      <c r="L40" s="41">
        <v>5</v>
      </c>
      <c r="M40" s="41">
        <v>5</v>
      </c>
      <c r="N40" s="41">
        <v>10</v>
      </c>
      <c r="O40" s="41">
        <v>11</v>
      </c>
      <c r="P40" s="41">
        <v>8</v>
      </c>
      <c r="Q40" s="41">
        <v>19</v>
      </c>
      <c r="R40" s="41">
        <v>7</v>
      </c>
      <c r="S40" s="41">
        <v>6</v>
      </c>
      <c r="T40" s="41">
        <v>13</v>
      </c>
      <c r="U40" s="41">
        <v>12</v>
      </c>
      <c r="V40" s="41">
        <v>6</v>
      </c>
      <c r="W40" s="41">
        <v>18</v>
      </c>
      <c r="X40" s="41">
        <v>6</v>
      </c>
      <c r="Y40" s="41">
        <v>7</v>
      </c>
      <c r="Z40" s="41">
        <v>13</v>
      </c>
      <c r="AA40" s="41">
        <v>5</v>
      </c>
      <c r="AB40" s="41">
        <v>4</v>
      </c>
      <c r="AC40" s="41">
        <v>9</v>
      </c>
      <c r="AD40" s="41">
        <v>16</v>
      </c>
      <c r="AE40" s="41">
        <v>6</v>
      </c>
      <c r="AF40" s="41">
        <v>22</v>
      </c>
      <c r="AG40" s="41">
        <v>11</v>
      </c>
      <c r="AH40" s="41">
        <v>3</v>
      </c>
      <c r="AI40" s="41">
        <v>14</v>
      </c>
      <c r="AJ40" s="41">
        <v>57</v>
      </c>
      <c r="AK40" s="41">
        <v>32</v>
      </c>
      <c r="AL40" s="41">
        <v>89</v>
      </c>
      <c r="AM40" s="41">
        <v>6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</row>
    <row r="41" spans="1:52" ht="21">
      <c r="A41" s="27">
        <v>84010000</v>
      </c>
      <c r="B41" s="27" t="s">
        <v>64</v>
      </c>
      <c r="C41" s="40">
        <v>38</v>
      </c>
      <c r="D41" s="41">
        <v>84010046</v>
      </c>
      <c r="E41" s="42" t="s">
        <v>102</v>
      </c>
      <c r="F41" s="41">
        <v>99</v>
      </c>
      <c r="G41" s="41">
        <v>91</v>
      </c>
      <c r="H41" s="41">
        <v>190</v>
      </c>
      <c r="I41" s="41">
        <v>10</v>
      </c>
      <c r="J41" s="41">
        <v>9</v>
      </c>
      <c r="K41" s="41">
        <v>19</v>
      </c>
      <c r="L41" s="41">
        <v>9</v>
      </c>
      <c r="M41" s="41">
        <v>9</v>
      </c>
      <c r="N41" s="41">
        <v>18</v>
      </c>
      <c r="O41" s="41">
        <v>19</v>
      </c>
      <c r="P41" s="41">
        <v>18</v>
      </c>
      <c r="Q41" s="41">
        <v>37</v>
      </c>
      <c r="R41" s="41">
        <v>14</v>
      </c>
      <c r="S41" s="41">
        <v>14</v>
      </c>
      <c r="T41" s="41">
        <v>28</v>
      </c>
      <c r="U41" s="41">
        <v>16</v>
      </c>
      <c r="V41" s="41">
        <v>11</v>
      </c>
      <c r="W41" s="41">
        <v>27</v>
      </c>
      <c r="X41" s="41">
        <v>13</v>
      </c>
      <c r="Y41" s="41">
        <v>15</v>
      </c>
      <c r="Z41" s="41">
        <v>28</v>
      </c>
      <c r="AA41" s="41">
        <v>12</v>
      </c>
      <c r="AB41" s="41">
        <v>12</v>
      </c>
      <c r="AC41" s="41">
        <v>24</v>
      </c>
      <c r="AD41" s="41">
        <v>12</v>
      </c>
      <c r="AE41" s="41">
        <v>8</v>
      </c>
      <c r="AF41" s="41">
        <v>20</v>
      </c>
      <c r="AG41" s="41">
        <v>13</v>
      </c>
      <c r="AH41" s="41">
        <v>13</v>
      </c>
      <c r="AI41" s="41">
        <v>26</v>
      </c>
      <c r="AJ41" s="41">
        <v>80</v>
      </c>
      <c r="AK41" s="41">
        <v>73</v>
      </c>
      <c r="AL41" s="41">
        <v>153</v>
      </c>
      <c r="AM41" s="41">
        <v>6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</row>
    <row r="42" spans="1:52" ht="21">
      <c r="A42" s="27">
        <v>84010000</v>
      </c>
      <c r="B42" s="27" t="s">
        <v>64</v>
      </c>
      <c r="C42" s="40">
        <v>39</v>
      </c>
      <c r="D42" s="41">
        <v>84010047</v>
      </c>
      <c r="E42" s="42" t="s">
        <v>103</v>
      </c>
      <c r="F42" s="41">
        <v>103</v>
      </c>
      <c r="G42" s="41">
        <v>75</v>
      </c>
      <c r="H42" s="41">
        <v>178</v>
      </c>
      <c r="I42" s="41">
        <v>8</v>
      </c>
      <c r="J42" s="41">
        <v>11</v>
      </c>
      <c r="K42" s="41">
        <v>19</v>
      </c>
      <c r="L42" s="41">
        <v>3</v>
      </c>
      <c r="M42" s="41">
        <v>7</v>
      </c>
      <c r="N42" s="41">
        <v>10</v>
      </c>
      <c r="O42" s="41">
        <v>11</v>
      </c>
      <c r="P42" s="41">
        <v>18</v>
      </c>
      <c r="Q42" s="41">
        <v>29</v>
      </c>
      <c r="R42" s="41">
        <v>15</v>
      </c>
      <c r="S42" s="41">
        <v>10</v>
      </c>
      <c r="T42" s="41">
        <v>25</v>
      </c>
      <c r="U42" s="41">
        <v>16</v>
      </c>
      <c r="V42" s="41">
        <v>4</v>
      </c>
      <c r="W42" s="41">
        <v>20</v>
      </c>
      <c r="X42" s="41">
        <v>7</v>
      </c>
      <c r="Y42" s="41">
        <v>6</v>
      </c>
      <c r="Z42" s="41">
        <v>13</v>
      </c>
      <c r="AA42" s="41">
        <v>8</v>
      </c>
      <c r="AB42" s="41">
        <v>4</v>
      </c>
      <c r="AC42" s="41">
        <v>12</v>
      </c>
      <c r="AD42" s="41">
        <v>12</v>
      </c>
      <c r="AE42" s="41">
        <v>5</v>
      </c>
      <c r="AF42" s="41">
        <v>17</v>
      </c>
      <c r="AG42" s="41">
        <v>4</v>
      </c>
      <c r="AH42" s="41">
        <v>6</v>
      </c>
      <c r="AI42" s="41">
        <v>10</v>
      </c>
      <c r="AJ42" s="41">
        <v>62</v>
      </c>
      <c r="AK42" s="41">
        <v>35</v>
      </c>
      <c r="AL42" s="41">
        <v>97</v>
      </c>
      <c r="AM42" s="41">
        <v>6</v>
      </c>
      <c r="AN42" s="41">
        <v>12</v>
      </c>
      <c r="AO42" s="41">
        <v>13</v>
      </c>
      <c r="AP42" s="41">
        <v>25</v>
      </c>
      <c r="AQ42" s="41">
        <v>7</v>
      </c>
      <c r="AR42" s="41">
        <v>6</v>
      </c>
      <c r="AS42" s="41">
        <v>13</v>
      </c>
      <c r="AT42" s="41">
        <v>11</v>
      </c>
      <c r="AU42" s="41">
        <v>3</v>
      </c>
      <c r="AV42" s="41">
        <v>14</v>
      </c>
      <c r="AW42" s="41">
        <v>30</v>
      </c>
      <c r="AX42" s="41">
        <v>22</v>
      </c>
      <c r="AY42" s="41">
        <v>52</v>
      </c>
      <c r="AZ42" s="41">
        <v>3</v>
      </c>
    </row>
    <row r="43" spans="1:52" ht="21">
      <c r="A43" s="27">
        <v>84010000</v>
      </c>
      <c r="B43" s="27" t="s">
        <v>64</v>
      </c>
      <c r="C43" s="40">
        <v>40</v>
      </c>
      <c r="D43" s="41">
        <v>84010048</v>
      </c>
      <c r="E43" s="42" t="s">
        <v>104</v>
      </c>
      <c r="F43" s="41">
        <v>19</v>
      </c>
      <c r="G43" s="41">
        <v>10</v>
      </c>
      <c r="H43" s="41">
        <v>29</v>
      </c>
      <c r="I43" s="41">
        <v>0</v>
      </c>
      <c r="J43" s="41">
        <v>2</v>
      </c>
      <c r="K43" s="41">
        <v>2</v>
      </c>
      <c r="L43" s="41">
        <v>0</v>
      </c>
      <c r="M43" s="41">
        <v>2</v>
      </c>
      <c r="N43" s="41">
        <v>2</v>
      </c>
      <c r="O43" s="41">
        <v>0</v>
      </c>
      <c r="P43" s="41">
        <v>4</v>
      </c>
      <c r="Q43" s="41">
        <v>4</v>
      </c>
      <c r="R43" s="41">
        <v>1</v>
      </c>
      <c r="S43" s="41">
        <v>0</v>
      </c>
      <c r="T43" s="41">
        <v>1</v>
      </c>
      <c r="U43" s="41">
        <v>2</v>
      </c>
      <c r="V43" s="41">
        <v>2</v>
      </c>
      <c r="W43" s="41">
        <v>4</v>
      </c>
      <c r="X43" s="41">
        <v>3</v>
      </c>
      <c r="Y43" s="41">
        <v>0</v>
      </c>
      <c r="Z43" s="41">
        <v>3</v>
      </c>
      <c r="AA43" s="41">
        <v>3</v>
      </c>
      <c r="AB43" s="41">
        <v>0</v>
      </c>
      <c r="AC43" s="41">
        <v>3</v>
      </c>
      <c r="AD43" s="41">
        <v>5</v>
      </c>
      <c r="AE43" s="41">
        <v>3</v>
      </c>
      <c r="AF43" s="41">
        <v>8</v>
      </c>
      <c r="AG43" s="41">
        <v>5</v>
      </c>
      <c r="AH43" s="41">
        <v>1</v>
      </c>
      <c r="AI43" s="41">
        <v>6</v>
      </c>
      <c r="AJ43" s="41">
        <v>19</v>
      </c>
      <c r="AK43" s="41">
        <v>6</v>
      </c>
      <c r="AL43" s="41">
        <v>25</v>
      </c>
      <c r="AM43" s="41">
        <v>6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</row>
    <row r="44" spans="1:52" ht="21">
      <c r="A44" s="27">
        <v>84010000</v>
      </c>
      <c r="B44" s="27" t="s">
        <v>64</v>
      </c>
      <c r="C44" s="40">
        <v>41</v>
      </c>
      <c r="D44" s="41">
        <v>84010049</v>
      </c>
      <c r="E44" s="42" t="s">
        <v>105</v>
      </c>
      <c r="F44" s="41">
        <v>79</v>
      </c>
      <c r="G44" s="41">
        <v>65</v>
      </c>
      <c r="H44" s="41">
        <v>144</v>
      </c>
      <c r="I44" s="41">
        <v>9</v>
      </c>
      <c r="J44" s="41">
        <v>7</v>
      </c>
      <c r="K44" s="41">
        <v>16</v>
      </c>
      <c r="L44" s="41">
        <v>8</v>
      </c>
      <c r="M44" s="41">
        <v>12</v>
      </c>
      <c r="N44" s="41">
        <v>20</v>
      </c>
      <c r="O44" s="41">
        <v>17</v>
      </c>
      <c r="P44" s="41">
        <v>19</v>
      </c>
      <c r="Q44" s="41">
        <v>36</v>
      </c>
      <c r="R44" s="41">
        <v>11</v>
      </c>
      <c r="S44" s="41">
        <v>10</v>
      </c>
      <c r="T44" s="41">
        <v>21</v>
      </c>
      <c r="U44" s="41">
        <v>8</v>
      </c>
      <c r="V44" s="41">
        <v>7</v>
      </c>
      <c r="W44" s="41">
        <v>15</v>
      </c>
      <c r="X44" s="41">
        <v>6</v>
      </c>
      <c r="Y44" s="41">
        <v>10</v>
      </c>
      <c r="Z44" s="41">
        <v>16</v>
      </c>
      <c r="AA44" s="41">
        <v>14</v>
      </c>
      <c r="AB44" s="41">
        <v>5</v>
      </c>
      <c r="AC44" s="41">
        <v>19</v>
      </c>
      <c r="AD44" s="41">
        <v>12</v>
      </c>
      <c r="AE44" s="41">
        <v>6</v>
      </c>
      <c r="AF44" s="41">
        <v>18</v>
      </c>
      <c r="AG44" s="41">
        <v>11</v>
      </c>
      <c r="AH44" s="41">
        <v>8</v>
      </c>
      <c r="AI44" s="41">
        <v>19</v>
      </c>
      <c r="AJ44" s="41">
        <v>62</v>
      </c>
      <c r="AK44" s="41">
        <v>46</v>
      </c>
      <c r="AL44" s="41">
        <v>108</v>
      </c>
      <c r="AM44" s="41">
        <v>6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</row>
    <row r="45" spans="1:52" ht="21">
      <c r="A45" s="27">
        <v>84010000</v>
      </c>
      <c r="B45" s="27" t="s">
        <v>64</v>
      </c>
      <c r="C45" s="40">
        <v>42</v>
      </c>
      <c r="D45" s="41">
        <v>84010050</v>
      </c>
      <c r="E45" s="42" t="s">
        <v>106</v>
      </c>
      <c r="F45" s="41">
        <v>75</v>
      </c>
      <c r="G45" s="41">
        <v>89</v>
      </c>
      <c r="H45" s="41">
        <v>164</v>
      </c>
      <c r="I45" s="41">
        <v>9</v>
      </c>
      <c r="J45" s="41">
        <v>15</v>
      </c>
      <c r="K45" s="41">
        <v>24</v>
      </c>
      <c r="L45" s="41">
        <v>5</v>
      </c>
      <c r="M45" s="41">
        <v>16</v>
      </c>
      <c r="N45" s="41">
        <v>21</v>
      </c>
      <c r="O45" s="41">
        <v>14</v>
      </c>
      <c r="P45" s="41">
        <v>31</v>
      </c>
      <c r="Q45" s="41">
        <v>45</v>
      </c>
      <c r="R45" s="41">
        <v>10</v>
      </c>
      <c r="S45" s="41">
        <v>8</v>
      </c>
      <c r="T45" s="41">
        <v>18</v>
      </c>
      <c r="U45" s="41">
        <v>11</v>
      </c>
      <c r="V45" s="41">
        <v>12</v>
      </c>
      <c r="W45" s="41">
        <v>23</v>
      </c>
      <c r="X45" s="41">
        <v>10</v>
      </c>
      <c r="Y45" s="41">
        <v>10</v>
      </c>
      <c r="Z45" s="41">
        <v>20</v>
      </c>
      <c r="AA45" s="41">
        <v>7</v>
      </c>
      <c r="AB45" s="41">
        <v>4</v>
      </c>
      <c r="AC45" s="41">
        <v>11</v>
      </c>
      <c r="AD45" s="41">
        <v>11</v>
      </c>
      <c r="AE45" s="41">
        <v>13</v>
      </c>
      <c r="AF45" s="41">
        <v>24</v>
      </c>
      <c r="AG45" s="41">
        <v>12</v>
      </c>
      <c r="AH45" s="41">
        <v>11</v>
      </c>
      <c r="AI45" s="41">
        <v>23</v>
      </c>
      <c r="AJ45" s="41">
        <v>61</v>
      </c>
      <c r="AK45" s="41">
        <v>58</v>
      </c>
      <c r="AL45" s="41">
        <v>119</v>
      </c>
      <c r="AM45" s="41">
        <v>6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</row>
    <row r="46" spans="1:52" ht="21">
      <c r="A46" s="27">
        <v>84010000</v>
      </c>
      <c r="B46" s="27" t="s">
        <v>64</v>
      </c>
      <c r="C46" s="40">
        <v>43</v>
      </c>
      <c r="D46" s="41">
        <v>84010051</v>
      </c>
      <c r="E46" s="42" t="s">
        <v>107</v>
      </c>
      <c r="F46" s="41">
        <v>266</v>
      </c>
      <c r="G46" s="41">
        <v>231</v>
      </c>
      <c r="H46" s="41">
        <v>497</v>
      </c>
      <c r="I46" s="41">
        <v>27</v>
      </c>
      <c r="J46" s="41">
        <v>26</v>
      </c>
      <c r="K46" s="41">
        <v>53</v>
      </c>
      <c r="L46" s="41">
        <v>28</v>
      </c>
      <c r="M46" s="41">
        <v>22</v>
      </c>
      <c r="N46" s="41">
        <v>50</v>
      </c>
      <c r="O46" s="41">
        <v>55</v>
      </c>
      <c r="P46" s="41">
        <v>48</v>
      </c>
      <c r="Q46" s="41">
        <v>103</v>
      </c>
      <c r="R46" s="41">
        <v>44</v>
      </c>
      <c r="S46" s="41">
        <v>26</v>
      </c>
      <c r="T46" s="41">
        <v>70</v>
      </c>
      <c r="U46" s="41">
        <v>20</v>
      </c>
      <c r="V46" s="41">
        <v>15</v>
      </c>
      <c r="W46" s="41">
        <v>35</v>
      </c>
      <c r="X46" s="41">
        <v>21</v>
      </c>
      <c r="Y46" s="41">
        <v>28</v>
      </c>
      <c r="Z46" s="41">
        <v>49</v>
      </c>
      <c r="AA46" s="41">
        <v>28</v>
      </c>
      <c r="AB46" s="41">
        <v>26</v>
      </c>
      <c r="AC46" s="41">
        <v>54</v>
      </c>
      <c r="AD46" s="41">
        <v>23</v>
      </c>
      <c r="AE46" s="41">
        <v>18</v>
      </c>
      <c r="AF46" s="41">
        <v>41</v>
      </c>
      <c r="AG46" s="41">
        <v>16</v>
      </c>
      <c r="AH46" s="41">
        <v>24</v>
      </c>
      <c r="AI46" s="41">
        <v>40</v>
      </c>
      <c r="AJ46" s="41">
        <v>152</v>
      </c>
      <c r="AK46" s="41">
        <v>137</v>
      </c>
      <c r="AL46" s="41">
        <v>289</v>
      </c>
      <c r="AM46" s="41">
        <v>10</v>
      </c>
      <c r="AN46" s="41">
        <v>20</v>
      </c>
      <c r="AO46" s="41">
        <v>12</v>
      </c>
      <c r="AP46" s="41">
        <v>32</v>
      </c>
      <c r="AQ46" s="41">
        <v>23</v>
      </c>
      <c r="AR46" s="41">
        <v>22</v>
      </c>
      <c r="AS46" s="41">
        <v>45</v>
      </c>
      <c r="AT46" s="41">
        <v>16</v>
      </c>
      <c r="AU46" s="41">
        <v>12</v>
      </c>
      <c r="AV46" s="41">
        <v>28</v>
      </c>
      <c r="AW46" s="41">
        <v>59</v>
      </c>
      <c r="AX46" s="41">
        <v>46</v>
      </c>
      <c r="AY46" s="41">
        <v>105</v>
      </c>
      <c r="AZ46" s="41">
        <v>3</v>
      </c>
    </row>
    <row r="47" spans="1:52" ht="21">
      <c r="A47" s="27">
        <v>84010000</v>
      </c>
      <c r="B47" s="27" t="s">
        <v>64</v>
      </c>
      <c r="C47" s="40">
        <v>44</v>
      </c>
      <c r="D47" s="41">
        <v>84010052</v>
      </c>
      <c r="E47" s="42" t="s">
        <v>108</v>
      </c>
      <c r="F47" s="41">
        <v>27</v>
      </c>
      <c r="G47" s="41">
        <v>34</v>
      </c>
      <c r="H47" s="41">
        <v>61</v>
      </c>
      <c r="I47" s="41">
        <v>2</v>
      </c>
      <c r="J47" s="41">
        <v>6</v>
      </c>
      <c r="K47" s="41">
        <v>8</v>
      </c>
      <c r="L47" s="41">
        <v>1</v>
      </c>
      <c r="M47" s="41">
        <v>2</v>
      </c>
      <c r="N47" s="41">
        <v>3</v>
      </c>
      <c r="O47" s="41">
        <v>3</v>
      </c>
      <c r="P47" s="41">
        <v>8</v>
      </c>
      <c r="Q47" s="41">
        <v>11</v>
      </c>
      <c r="R47" s="41">
        <v>6</v>
      </c>
      <c r="S47" s="41">
        <v>4</v>
      </c>
      <c r="T47" s="41">
        <v>10</v>
      </c>
      <c r="U47" s="41">
        <v>5</v>
      </c>
      <c r="V47" s="41">
        <v>6</v>
      </c>
      <c r="W47" s="41">
        <v>11</v>
      </c>
      <c r="X47" s="41">
        <v>4</v>
      </c>
      <c r="Y47" s="41">
        <v>6</v>
      </c>
      <c r="Z47" s="41">
        <v>10</v>
      </c>
      <c r="AA47" s="41">
        <v>3</v>
      </c>
      <c r="AB47" s="41">
        <v>7</v>
      </c>
      <c r="AC47" s="41">
        <v>10</v>
      </c>
      <c r="AD47" s="41">
        <v>4</v>
      </c>
      <c r="AE47" s="41">
        <v>1</v>
      </c>
      <c r="AF47" s="41">
        <v>5</v>
      </c>
      <c r="AG47" s="41">
        <v>2</v>
      </c>
      <c r="AH47" s="41">
        <v>2</v>
      </c>
      <c r="AI47" s="41">
        <v>4</v>
      </c>
      <c r="AJ47" s="41">
        <v>24</v>
      </c>
      <c r="AK47" s="41">
        <v>26</v>
      </c>
      <c r="AL47" s="41">
        <v>50</v>
      </c>
      <c r="AM47" s="41">
        <v>6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</row>
    <row r="48" spans="1:52" ht="21">
      <c r="A48" s="27">
        <v>84010000</v>
      </c>
      <c r="B48" s="27" t="s">
        <v>64</v>
      </c>
      <c r="C48" s="40">
        <v>45</v>
      </c>
      <c r="D48" s="41">
        <v>84010053</v>
      </c>
      <c r="E48" s="42" t="s">
        <v>109</v>
      </c>
      <c r="F48" s="41">
        <v>57</v>
      </c>
      <c r="G48" s="41">
        <v>68</v>
      </c>
      <c r="H48" s="41">
        <v>125</v>
      </c>
      <c r="I48" s="41">
        <v>8</v>
      </c>
      <c r="J48" s="41">
        <v>3</v>
      </c>
      <c r="K48" s="41">
        <v>11</v>
      </c>
      <c r="L48" s="41">
        <v>7</v>
      </c>
      <c r="M48" s="41">
        <v>11</v>
      </c>
      <c r="N48" s="41">
        <v>18</v>
      </c>
      <c r="O48" s="41">
        <v>15</v>
      </c>
      <c r="P48" s="41">
        <v>14</v>
      </c>
      <c r="Q48" s="41">
        <v>29</v>
      </c>
      <c r="R48" s="41">
        <v>10</v>
      </c>
      <c r="S48" s="41">
        <v>10</v>
      </c>
      <c r="T48" s="41">
        <v>20</v>
      </c>
      <c r="U48" s="41">
        <v>6</v>
      </c>
      <c r="V48" s="41">
        <v>12</v>
      </c>
      <c r="W48" s="41">
        <v>18</v>
      </c>
      <c r="X48" s="41">
        <v>6</v>
      </c>
      <c r="Y48" s="41">
        <v>5</v>
      </c>
      <c r="Z48" s="41">
        <v>11</v>
      </c>
      <c r="AA48" s="41">
        <v>8</v>
      </c>
      <c r="AB48" s="41">
        <v>9</v>
      </c>
      <c r="AC48" s="41">
        <v>17</v>
      </c>
      <c r="AD48" s="41">
        <v>7</v>
      </c>
      <c r="AE48" s="41">
        <v>13</v>
      </c>
      <c r="AF48" s="41">
        <v>20</v>
      </c>
      <c r="AG48" s="41">
        <v>5</v>
      </c>
      <c r="AH48" s="41">
        <v>5</v>
      </c>
      <c r="AI48" s="41">
        <v>10</v>
      </c>
      <c r="AJ48" s="41">
        <v>42</v>
      </c>
      <c r="AK48" s="41">
        <v>54</v>
      </c>
      <c r="AL48" s="41">
        <v>96</v>
      </c>
      <c r="AM48" s="41">
        <v>6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</row>
    <row r="49" spans="1:52" ht="21">
      <c r="A49" s="27">
        <v>84010000</v>
      </c>
      <c r="B49" s="27" t="s">
        <v>64</v>
      </c>
      <c r="C49" s="40">
        <v>46</v>
      </c>
      <c r="D49" s="41">
        <v>84010054</v>
      </c>
      <c r="E49" s="42" t="s">
        <v>110</v>
      </c>
      <c r="F49" s="41">
        <v>92</v>
      </c>
      <c r="G49" s="41">
        <v>98</v>
      </c>
      <c r="H49" s="41">
        <v>190</v>
      </c>
      <c r="I49" s="41">
        <v>8</v>
      </c>
      <c r="J49" s="41">
        <v>17</v>
      </c>
      <c r="K49" s="41">
        <v>25</v>
      </c>
      <c r="L49" s="41">
        <v>13</v>
      </c>
      <c r="M49" s="41">
        <v>5</v>
      </c>
      <c r="N49" s="41">
        <v>18</v>
      </c>
      <c r="O49" s="41">
        <v>21</v>
      </c>
      <c r="P49" s="41">
        <v>22</v>
      </c>
      <c r="Q49" s="41">
        <v>43</v>
      </c>
      <c r="R49" s="41">
        <v>18</v>
      </c>
      <c r="S49" s="41">
        <v>13</v>
      </c>
      <c r="T49" s="41">
        <v>31</v>
      </c>
      <c r="U49" s="41">
        <v>7</v>
      </c>
      <c r="V49" s="41">
        <v>12</v>
      </c>
      <c r="W49" s="41">
        <v>19</v>
      </c>
      <c r="X49" s="41">
        <v>14</v>
      </c>
      <c r="Y49" s="41">
        <v>13</v>
      </c>
      <c r="Z49" s="41">
        <v>27</v>
      </c>
      <c r="AA49" s="41">
        <v>10</v>
      </c>
      <c r="AB49" s="41">
        <v>19</v>
      </c>
      <c r="AC49" s="41">
        <v>29</v>
      </c>
      <c r="AD49" s="41">
        <v>11</v>
      </c>
      <c r="AE49" s="41">
        <v>12</v>
      </c>
      <c r="AF49" s="41">
        <v>23</v>
      </c>
      <c r="AG49" s="41">
        <v>11</v>
      </c>
      <c r="AH49" s="41">
        <v>7</v>
      </c>
      <c r="AI49" s="41">
        <v>18</v>
      </c>
      <c r="AJ49" s="41">
        <v>71</v>
      </c>
      <c r="AK49" s="41">
        <v>76</v>
      </c>
      <c r="AL49" s="41">
        <v>147</v>
      </c>
      <c r="AM49" s="41">
        <v>6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</row>
    <row r="50" spans="1:52" ht="21">
      <c r="A50" s="27">
        <v>84010000</v>
      </c>
      <c r="B50" s="27" t="s">
        <v>64</v>
      </c>
      <c r="C50" s="40">
        <v>47</v>
      </c>
      <c r="D50" s="41">
        <v>84010055</v>
      </c>
      <c r="E50" s="42" t="s">
        <v>111</v>
      </c>
      <c r="F50" s="41">
        <v>100</v>
      </c>
      <c r="G50" s="41">
        <v>83</v>
      </c>
      <c r="H50" s="41">
        <v>183</v>
      </c>
      <c r="I50" s="41">
        <v>5</v>
      </c>
      <c r="J50" s="41">
        <v>6</v>
      </c>
      <c r="K50" s="41">
        <v>11</v>
      </c>
      <c r="L50" s="41">
        <v>13</v>
      </c>
      <c r="M50" s="41">
        <v>15</v>
      </c>
      <c r="N50" s="41">
        <v>28</v>
      </c>
      <c r="O50" s="41">
        <v>18</v>
      </c>
      <c r="P50" s="41">
        <v>21</v>
      </c>
      <c r="Q50" s="41">
        <v>39</v>
      </c>
      <c r="R50" s="41">
        <v>7</v>
      </c>
      <c r="S50" s="41">
        <v>6</v>
      </c>
      <c r="T50" s="41">
        <v>13</v>
      </c>
      <c r="U50" s="41">
        <v>11</v>
      </c>
      <c r="V50" s="41">
        <v>7</v>
      </c>
      <c r="W50" s="41">
        <v>18</v>
      </c>
      <c r="X50" s="41">
        <v>8</v>
      </c>
      <c r="Y50" s="41">
        <v>13</v>
      </c>
      <c r="Z50" s="41">
        <v>21</v>
      </c>
      <c r="AA50" s="41">
        <v>9</v>
      </c>
      <c r="AB50" s="41">
        <v>3</v>
      </c>
      <c r="AC50" s="41">
        <v>12</v>
      </c>
      <c r="AD50" s="41">
        <v>12</v>
      </c>
      <c r="AE50" s="41">
        <v>10</v>
      </c>
      <c r="AF50" s="41">
        <v>22</v>
      </c>
      <c r="AG50" s="41">
        <v>9</v>
      </c>
      <c r="AH50" s="41">
        <v>7</v>
      </c>
      <c r="AI50" s="41">
        <v>16</v>
      </c>
      <c r="AJ50" s="41">
        <v>56</v>
      </c>
      <c r="AK50" s="41">
        <v>46</v>
      </c>
      <c r="AL50" s="41">
        <v>102</v>
      </c>
      <c r="AM50" s="41">
        <v>6</v>
      </c>
      <c r="AN50" s="41">
        <v>8</v>
      </c>
      <c r="AO50" s="41">
        <v>6</v>
      </c>
      <c r="AP50" s="41">
        <v>14</v>
      </c>
      <c r="AQ50" s="41">
        <v>8</v>
      </c>
      <c r="AR50" s="41">
        <v>8</v>
      </c>
      <c r="AS50" s="41">
        <v>16</v>
      </c>
      <c r="AT50" s="41">
        <v>10</v>
      </c>
      <c r="AU50" s="41">
        <v>2</v>
      </c>
      <c r="AV50" s="41">
        <v>12</v>
      </c>
      <c r="AW50" s="41">
        <v>26</v>
      </c>
      <c r="AX50" s="41">
        <v>16</v>
      </c>
      <c r="AY50" s="41">
        <v>42</v>
      </c>
      <c r="AZ50" s="41">
        <v>3</v>
      </c>
    </row>
    <row r="51" spans="1:52" ht="21">
      <c r="A51" s="27">
        <v>84010000</v>
      </c>
      <c r="B51" s="27" t="s">
        <v>64</v>
      </c>
      <c r="C51" s="40">
        <v>48</v>
      </c>
      <c r="D51" s="41">
        <v>84010056</v>
      </c>
      <c r="E51" s="42" t="s">
        <v>112</v>
      </c>
      <c r="F51" s="41">
        <v>75</v>
      </c>
      <c r="G51" s="41">
        <v>72</v>
      </c>
      <c r="H51" s="41">
        <v>147</v>
      </c>
      <c r="I51" s="41">
        <v>13</v>
      </c>
      <c r="J51" s="41">
        <v>9</v>
      </c>
      <c r="K51" s="41">
        <v>22</v>
      </c>
      <c r="L51" s="41">
        <v>7</v>
      </c>
      <c r="M51" s="41">
        <v>11</v>
      </c>
      <c r="N51" s="41">
        <v>18</v>
      </c>
      <c r="O51" s="41">
        <v>20</v>
      </c>
      <c r="P51" s="41">
        <v>20</v>
      </c>
      <c r="Q51" s="41">
        <v>40</v>
      </c>
      <c r="R51" s="41">
        <v>11</v>
      </c>
      <c r="S51" s="41">
        <v>10</v>
      </c>
      <c r="T51" s="41">
        <v>21</v>
      </c>
      <c r="U51" s="41">
        <v>6</v>
      </c>
      <c r="V51" s="41">
        <v>11</v>
      </c>
      <c r="W51" s="41">
        <v>17</v>
      </c>
      <c r="X51" s="41">
        <v>9</v>
      </c>
      <c r="Y51" s="41">
        <v>4</v>
      </c>
      <c r="Z51" s="41">
        <v>13</v>
      </c>
      <c r="AA51" s="41">
        <v>9</v>
      </c>
      <c r="AB51" s="41">
        <v>7</v>
      </c>
      <c r="AC51" s="41">
        <v>16</v>
      </c>
      <c r="AD51" s="41">
        <v>13</v>
      </c>
      <c r="AE51" s="41">
        <v>10</v>
      </c>
      <c r="AF51" s="41">
        <v>23</v>
      </c>
      <c r="AG51" s="41">
        <v>7</v>
      </c>
      <c r="AH51" s="41">
        <v>10</v>
      </c>
      <c r="AI51" s="41">
        <v>17</v>
      </c>
      <c r="AJ51" s="41">
        <v>55</v>
      </c>
      <c r="AK51" s="41">
        <v>52</v>
      </c>
      <c r="AL51" s="41">
        <v>107</v>
      </c>
      <c r="AM51" s="41">
        <v>6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</row>
    <row r="52" spans="1:52" ht="21">
      <c r="A52" s="27">
        <v>84010000</v>
      </c>
      <c r="B52" s="27" t="s">
        <v>64</v>
      </c>
      <c r="C52" s="40">
        <v>49</v>
      </c>
      <c r="D52" s="41">
        <v>84010057</v>
      </c>
      <c r="E52" s="42" t="s">
        <v>113</v>
      </c>
      <c r="F52" s="41">
        <v>50</v>
      </c>
      <c r="G52" s="41">
        <v>34</v>
      </c>
      <c r="H52" s="41">
        <v>84</v>
      </c>
      <c r="I52" s="41">
        <v>6</v>
      </c>
      <c r="J52" s="41">
        <v>1</v>
      </c>
      <c r="K52" s="41">
        <v>7</v>
      </c>
      <c r="L52" s="41">
        <v>6</v>
      </c>
      <c r="M52" s="41">
        <v>4</v>
      </c>
      <c r="N52" s="41">
        <v>10</v>
      </c>
      <c r="O52" s="41">
        <v>12</v>
      </c>
      <c r="P52" s="41">
        <v>5</v>
      </c>
      <c r="Q52" s="41">
        <v>17</v>
      </c>
      <c r="R52" s="41">
        <v>10</v>
      </c>
      <c r="S52" s="41">
        <v>6</v>
      </c>
      <c r="T52" s="41">
        <v>16</v>
      </c>
      <c r="U52" s="41">
        <v>6</v>
      </c>
      <c r="V52" s="41">
        <v>3</v>
      </c>
      <c r="W52" s="41">
        <v>9</v>
      </c>
      <c r="X52" s="41">
        <v>5</v>
      </c>
      <c r="Y52" s="41">
        <v>4</v>
      </c>
      <c r="Z52" s="41">
        <v>9</v>
      </c>
      <c r="AA52" s="41">
        <v>9</v>
      </c>
      <c r="AB52" s="41">
        <v>4</v>
      </c>
      <c r="AC52" s="41">
        <v>13</v>
      </c>
      <c r="AD52" s="41">
        <v>4</v>
      </c>
      <c r="AE52" s="41">
        <v>6</v>
      </c>
      <c r="AF52" s="41">
        <v>10</v>
      </c>
      <c r="AG52" s="41">
        <v>4</v>
      </c>
      <c r="AH52" s="41">
        <v>6</v>
      </c>
      <c r="AI52" s="41">
        <v>10</v>
      </c>
      <c r="AJ52" s="41">
        <v>38</v>
      </c>
      <c r="AK52" s="41">
        <v>29</v>
      </c>
      <c r="AL52" s="41">
        <v>67</v>
      </c>
      <c r="AM52" s="41">
        <v>6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</row>
    <row r="53" spans="1:52" ht="21">
      <c r="A53" s="27">
        <v>84010000</v>
      </c>
      <c r="B53" s="27" t="s">
        <v>64</v>
      </c>
      <c r="C53" s="40">
        <v>50</v>
      </c>
      <c r="D53" s="41">
        <v>84010058</v>
      </c>
      <c r="E53" s="42" t="s">
        <v>114</v>
      </c>
      <c r="F53" s="41">
        <v>107</v>
      </c>
      <c r="G53" s="41">
        <v>86</v>
      </c>
      <c r="H53" s="41">
        <v>193</v>
      </c>
      <c r="I53" s="41">
        <v>3</v>
      </c>
      <c r="J53" s="41">
        <v>11</v>
      </c>
      <c r="K53" s="41">
        <v>14</v>
      </c>
      <c r="L53" s="41">
        <v>5</v>
      </c>
      <c r="M53" s="41">
        <v>7</v>
      </c>
      <c r="N53" s="41">
        <v>12</v>
      </c>
      <c r="O53" s="41">
        <v>8</v>
      </c>
      <c r="P53" s="41">
        <v>18</v>
      </c>
      <c r="Q53" s="41">
        <v>26</v>
      </c>
      <c r="R53" s="41">
        <v>13</v>
      </c>
      <c r="S53" s="41">
        <v>5</v>
      </c>
      <c r="T53" s="41">
        <v>18</v>
      </c>
      <c r="U53" s="41">
        <v>16</v>
      </c>
      <c r="V53" s="41">
        <v>11</v>
      </c>
      <c r="W53" s="41">
        <v>27</v>
      </c>
      <c r="X53" s="41">
        <v>5</v>
      </c>
      <c r="Y53" s="41">
        <v>10</v>
      </c>
      <c r="Z53" s="41">
        <v>15</v>
      </c>
      <c r="AA53" s="41">
        <v>14</v>
      </c>
      <c r="AB53" s="41">
        <v>8</v>
      </c>
      <c r="AC53" s="41">
        <v>22</v>
      </c>
      <c r="AD53" s="41">
        <v>7</v>
      </c>
      <c r="AE53" s="41">
        <v>6</v>
      </c>
      <c r="AF53" s="41">
        <v>13</v>
      </c>
      <c r="AG53" s="41">
        <v>11</v>
      </c>
      <c r="AH53" s="41">
        <v>7</v>
      </c>
      <c r="AI53" s="41">
        <v>18</v>
      </c>
      <c r="AJ53" s="41">
        <v>66</v>
      </c>
      <c r="AK53" s="41">
        <v>47</v>
      </c>
      <c r="AL53" s="41">
        <v>113</v>
      </c>
      <c r="AM53" s="41">
        <v>6</v>
      </c>
      <c r="AN53" s="41">
        <v>9</v>
      </c>
      <c r="AO53" s="41">
        <v>10</v>
      </c>
      <c r="AP53" s="41">
        <v>19</v>
      </c>
      <c r="AQ53" s="41">
        <v>15</v>
      </c>
      <c r="AR53" s="41">
        <v>8</v>
      </c>
      <c r="AS53" s="41">
        <v>23</v>
      </c>
      <c r="AT53" s="41">
        <v>9</v>
      </c>
      <c r="AU53" s="41">
        <v>3</v>
      </c>
      <c r="AV53" s="41">
        <v>12</v>
      </c>
      <c r="AW53" s="41">
        <v>33</v>
      </c>
      <c r="AX53" s="41">
        <v>21</v>
      </c>
      <c r="AY53" s="41">
        <v>54</v>
      </c>
      <c r="AZ53" s="41">
        <v>3</v>
      </c>
    </row>
    <row r="54" spans="1:52" ht="21">
      <c r="A54" s="27">
        <v>84010000</v>
      </c>
      <c r="B54" s="27" t="s">
        <v>64</v>
      </c>
      <c r="C54" s="40">
        <v>51</v>
      </c>
      <c r="D54" s="41">
        <v>84010059</v>
      </c>
      <c r="E54" s="42" t="s">
        <v>115</v>
      </c>
      <c r="F54" s="41">
        <v>22</v>
      </c>
      <c r="G54" s="41">
        <v>15</v>
      </c>
      <c r="H54" s="41">
        <v>37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2</v>
      </c>
      <c r="S54" s="41">
        <v>4</v>
      </c>
      <c r="T54" s="41">
        <v>6</v>
      </c>
      <c r="U54" s="41">
        <v>4</v>
      </c>
      <c r="V54" s="41">
        <v>1</v>
      </c>
      <c r="W54" s="41">
        <v>5</v>
      </c>
      <c r="X54" s="41">
        <v>7</v>
      </c>
      <c r="Y54" s="41">
        <v>2</v>
      </c>
      <c r="Z54" s="41">
        <v>9</v>
      </c>
      <c r="AA54" s="41">
        <v>1</v>
      </c>
      <c r="AB54" s="41">
        <v>1</v>
      </c>
      <c r="AC54" s="41">
        <v>2</v>
      </c>
      <c r="AD54" s="41">
        <v>4</v>
      </c>
      <c r="AE54" s="41">
        <v>1</v>
      </c>
      <c r="AF54" s="41">
        <v>5</v>
      </c>
      <c r="AG54" s="41">
        <v>4</v>
      </c>
      <c r="AH54" s="41">
        <v>6</v>
      </c>
      <c r="AI54" s="41">
        <v>10</v>
      </c>
      <c r="AJ54" s="41">
        <v>22</v>
      </c>
      <c r="AK54" s="41">
        <v>15</v>
      </c>
      <c r="AL54" s="41">
        <v>37</v>
      </c>
      <c r="AM54" s="41">
        <v>6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</row>
    <row r="55" spans="1:52" ht="21">
      <c r="A55" s="27">
        <v>84010000</v>
      </c>
      <c r="B55" s="27" t="s">
        <v>64</v>
      </c>
      <c r="C55" s="40">
        <v>52</v>
      </c>
      <c r="D55" s="41">
        <v>84010060</v>
      </c>
      <c r="E55" s="42" t="s">
        <v>116</v>
      </c>
      <c r="F55" s="41">
        <v>52</v>
      </c>
      <c r="G55" s="41">
        <v>50</v>
      </c>
      <c r="H55" s="41">
        <v>102</v>
      </c>
      <c r="I55" s="41">
        <v>9</v>
      </c>
      <c r="J55" s="41">
        <v>10</v>
      </c>
      <c r="K55" s="41">
        <v>19</v>
      </c>
      <c r="L55" s="41">
        <v>6</v>
      </c>
      <c r="M55" s="41">
        <v>11</v>
      </c>
      <c r="N55" s="41">
        <v>17</v>
      </c>
      <c r="O55" s="41">
        <v>15</v>
      </c>
      <c r="P55" s="41">
        <v>21</v>
      </c>
      <c r="Q55" s="41">
        <v>36</v>
      </c>
      <c r="R55" s="41">
        <v>9</v>
      </c>
      <c r="S55" s="41">
        <v>9</v>
      </c>
      <c r="T55" s="41">
        <v>18</v>
      </c>
      <c r="U55" s="41">
        <v>4</v>
      </c>
      <c r="V55" s="41">
        <v>6</v>
      </c>
      <c r="W55" s="41">
        <v>10</v>
      </c>
      <c r="X55" s="41">
        <v>5</v>
      </c>
      <c r="Y55" s="41">
        <v>3</v>
      </c>
      <c r="Z55" s="41">
        <v>8</v>
      </c>
      <c r="AA55" s="41">
        <v>6</v>
      </c>
      <c r="AB55" s="41">
        <v>2</v>
      </c>
      <c r="AC55" s="41">
        <v>8</v>
      </c>
      <c r="AD55" s="41">
        <v>7</v>
      </c>
      <c r="AE55" s="41">
        <v>2</v>
      </c>
      <c r="AF55" s="41">
        <v>9</v>
      </c>
      <c r="AG55" s="41">
        <v>6</v>
      </c>
      <c r="AH55" s="41">
        <v>7</v>
      </c>
      <c r="AI55" s="41">
        <v>13</v>
      </c>
      <c r="AJ55" s="41">
        <v>37</v>
      </c>
      <c r="AK55" s="41">
        <v>29</v>
      </c>
      <c r="AL55" s="41">
        <v>66</v>
      </c>
      <c r="AM55" s="41">
        <v>6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</row>
    <row r="56" spans="1:52" ht="21">
      <c r="A56" s="27">
        <v>84010000</v>
      </c>
      <c r="B56" s="27" t="s">
        <v>64</v>
      </c>
      <c r="C56" s="40">
        <v>53</v>
      </c>
      <c r="D56" s="41">
        <v>84010061</v>
      </c>
      <c r="E56" s="42" t="s">
        <v>117</v>
      </c>
      <c r="F56" s="41">
        <v>115</v>
      </c>
      <c r="G56" s="41">
        <v>110</v>
      </c>
      <c r="H56" s="41">
        <v>225</v>
      </c>
      <c r="I56" s="41">
        <v>12</v>
      </c>
      <c r="J56" s="41">
        <v>10</v>
      </c>
      <c r="K56" s="41">
        <v>22</v>
      </c>
      <c r="L56" s="41">
        <v>17</v>
      </c>
      <c r="M56" s="41">
        <v>11</v>
      </c>
      <c r="N56" s="41">
        <v>28</v>
      </c>
      <c r="O56" s="41">
        <v>29</v>
      </c>
      <c r="P56" s="41">
        <v>21</v>
      </c>
      <c r="Q56" s="41">
        <v>50</v>
      </c>
      <c r="R56" s="41">
        <v>19</v>
      </c>
      <c r="S56" s="41">
        <v>14</v>
      </c>
      <c r="T56" s="41">
        <v>33</v>
      </c>
      <c r="U56" s="41">
        <v>15</v>
      </c>
      <c r="V56" s="41">
        <v>16</v>
      </c>
      <c r="W56" s="41">
        <v>31</v>
      </c>
      <c r="X56" s="41">
        <v>12</v>
      </c>
      <c r="Y56" s="41">
        <v>20</v>
      </c>
      <c r="Z56" s="41">
        <v>32</v>
      </c>
      <c r="AA56" s="41">
        <v>13</v>
      </c>
      <c r="AB56" s="41">
        <v>16</v>
      </c>
      <c r="AC56" s="41">
        <v>29</v>
      </c>
      <c r="AD56" s="41">
        <v>15</v>
      </c>
      <c r="AE56" s="41">
        <v>10</v>
      </c>
      <c r="AF56" s="41">
        <v>25</v>
      </c>
      <c r="AG56" s="41">
        <v>12</v>
      </c>
      <c r="AH56" s="41">
        <v>13</v>
      </c>
      <c r="AI56" s="41">
        <v>25</v>
      </c>
      <c r="AJ56" s="41">
        <v>86</v>
      </c>
      <c r="AK56" s="41">
        <v>89</v>
      </c>
      <c r="AL56" s="41">
        <v>175</v>
      </c>
      <c r="AM56" s="41">
        <v>6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</row>
    <row r="57" spans="1:52" ht="21">
      <c r="A57" s="27">
        <v>84010000</v>
      </c>
      <c r="B57" s="27" t="s">
        <v>64</v>
      </c>
      <c r="C57" s="40">
        <v>54</v>
      </c>
      <c r="D57" s="41">
        <v>84010062</v>
      </c>
      <c r="E57" s="42" t="s">
        <v>118</v>
      </c>
      <c r="F57" s="41">
        <v>377</v>
      </c>
      <c r="G57" s="41">
        <v>346</v>
      </c>
      <c r="H57" s="41">
        <v>723</v>
      </c>
      <c r="I57" s="41">
        <v>54</v>
      </c>
      <c r="J57" s="41">
        <v>65</v>
      </c>
      <c r="K57" s="41">
        <v>119</v>
      </c>
      <c r="L57" s="41">
        <v>43</v>
      </c>
      <c r="M57" s="41">
        <v>43</v>
      </c>
      <c r="N57" s="41">
        <v>86</v>
      </c>
      <c r="O57" s="41">
        <v>97</v>
      </c>
      <c r="P57" s="41">
        <v>108</v>
      </c>
      <c r="Q57" s="41">
        <v>205</v>
      </c>
      <c r="R57" s="41">
        <v>55</v>
      </c>
      <c r="S57" s="41">
        <v>47</v>
      </c>
      <c r="T57" s="41">
        <v>102</v>
      </c>
      <c r="U57" s="41">
        <v>54</v>
      </c>
      <c r="V57" s="41">
        <v>36</v>
      </c>
      <c r="W57" s="41">
        <v>90</v>
      </c>
      <c r="X57" s="41">
        <v>51</v>
      </c>
      <c r="Y57" s="41">
        <v>48</v>
      </c>
      <c r="Z57" s="41">
        <v>99</v>
      </c>
      <c r="AA57" s="41">
        <v>56</v>
      </c>
      <c r="AB57" s="41">
        <v>36</v>
      </c>
      <c r="AC57" s="41">
        <v>92</v>
      </c>
      <c r="AD57" s="41">
        <v>31</v>
      </c>
      <c r="AE57" s="41">
        <v>41</v>
      </c>
      <c r="AF57" s="41">
        <v>72</v>
      </c>
      <c r="AG57" s="41">
        <v>33</v>
      </c>
      <c r="AH57" s="41">
        <v>30</v>
      </c>
      <c r="AI57" s="41">
        <v>63</v>
      </c>
      <c r="AJ57" s="41">
        <v>280</v>
      </c>
      <c r="AK57" s="41">
        <v>238</v>
      </c>
      <c r="AL57" s="41">
        <v>518</v>
      </c>
      <c r="AM57" s="41">
        <v>16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</row>
    <row r="58" spans="1:52" ht="21">
      <c r="A58" s="27">
        <v>84010000</v>
      </c>
      <c r="B58" s="27" t="s">
        <v>64</v>
      </c>
      <c r="C58" s="40">
        <v>55</v>
      </c>
      <c r="D58" s="41">
        <v>84010063</v>
      </c>
      <c r="E58" s="42" t="s">
        <v>119</v>
      </c>
      <c r="F58" s="41">
        <v>449</v>
      </c>
      <c r="G58" s="41">
        <v>392</v>
      </c>
      <c r="H58" s="41">
        <v>841</v>
      </c>
      <c r="I58" s="41">
        <v>39</v>
      </c>
      <c r="J58" s="41">
        <v>27</v>
      </c>
      <c r="K58" s="41">
        <v>66</v>
      </c>
      <c r="L58" s="41">
        <v>33</v>
      </c>
      <c r="M58" s="41">
        <v>43</v>
      </c>
      <c r="N58" s="41">
        <v>76</v>
      </c>
      <c r="O58" s="41">
        <v>72</v>
      </c>
      <c r="P58" s="41">
        <v>70</v>
      </c>
      <c r="Q58" s="41">
        <v>142</v>
      </c>
      <c r="R58" s="41">
        <v>53</v>
      </c>
      <c r="S58" s="41">
        <v>30</v>
      </c>
      <c r="T58" s="41">
        <v>83</v>
      </c>
      <c r="U58" s="41">
        <v>38</v>
      </c>
      <c r="V58" s="41">
        <v>35</v>
      </c>
      <c r="W58" s="41">
        <v>73</v>
      </c>
      <c r="X58" s="41">
        <v>53</v>
      </c>
      <c r="Y58" s="41">
        <v>39</v>
      </c>
      <c r="Z58" s="41">
        <v>92</v>
      </c>
      <c r="AA58" s="41">
        <v>36</v>
      </c>
      <c r="AB58" s="41">
        <v>41</v>
      </c>
      <c r="AC58" s="41">
        <v>77</v>
      </c>
      <c r="AD58" s="41">
        <v>43</v>
      </c>
      <c r="AE58" s="41">
        <v>32</v>
      </c>
      <c r="AF58" s="41">
        <v>75</v>
      </c>
      <c r="AG58" s="41">
        <v>31</v>
      </c>
      <c r="AH58" s="41">
        <v>32</v>
      </c>
      <c r="AI58" s="41">
        <v>63</v>
      </c>
      <c r="AJ58" s="41">
        <v>254</v>
      </c>
      <c r="AK58" s="41">
        <v>209</v>
      </c>
      <c r="AL58" s="41">
        <v>463</v>
      </c>
      <c r="AM58" s="41">
        <v>13</v>
      </c>
      <c r="AN58" s="41">
        <v>56</v>
      </c>
      <c r="AO58" s="41">
        <v>36</v>
      </c>
      <c r="AP58" s="41">
        <v>92</v>
      </c>
      <c r="AQ58" s="41">
        <v>32</v>
      </c>
      <c r="AR58" s="41">
        <v>43</v>
      </c>
      <c r="AS58" s="41">
        <v>75</v>
      </c>
      <c r="AT58" s="41">
        <v>35</v>
      </c>
      <c r="AU58" s="41">
        <v>34</v>
      </c>
      <c r="AV58" s="41">
        <v>69</v>
      </c>
      <c r="AW58" s="41">
        <v>123</v>
      </c>
      <c r="AX58" s="41">
        <v>113</v>
      </c>
      <c r="AY58" s="41">
        <v>236</v>
      </c>
      <c r="AZ58" s="41">
        <v>7</v>
      </c>
    </row>
    <row r="59" spans="1:52" ht="21">
      <c r="A59" s="27">
        <v>84010000</v>
      </c>
      <c r="B59" s="27" t="s">
        <v>64</v>
      </c>
      <c r="C59" s="40">
        <v>56</v>
      </c>
      <c r="D59" s="41">
        <v>84010064</v>
      </c>
      <c r="E59" s="42" t="s">
        <v>120</v>
      </c>
      <c r="F59" s="41">
        <v>87</v>
      </c>
      <c r="G59" s="41">
        <v>87</v>
      </c>
      <c r="H59" s="41">
        <v>174</v>
      </c>
      <c r="I59" s="41">
        <v>16</v>
      </c>
      <c r="J59" s="41">
        <v>12</v>
      </c>
      <c r="K59" s="41">
        <v>28</v>
      </c>
      <c r="L59" s="41">
        <v>8</v>
      </c>
      <c r="M59" s="41">
        <v>10</v>
      </c>
      <c r="N59" s="41">
        <v>18</v>
      </c>
      <c r="O59" s="41">
        <v>24</v>
      </c>
      <c r="P59" s="41">
        <v>22</v>
      </c>
      <c r="Q59" s="41">
        <v>46</v>
      </c>
      <c r="R59" s="41">
        <v>11</v>
      </c>
      <c r="S59" s="41">
        <v>12</v>
      </c>
      <c r="T59" s="41">
        <v>23</v>
      </c>
      <c r="U59" s="41">
        <v>9</v>
      </c>
      <c r="V59" s="41">
        <v>13</v>
      </c>
      <c r="W59" s="41">
        <v>22</v>
      </c>
      <c r="X59" s="41">
        <v>8</v>
      </c>
      <c r="Y59" s="41">
        <v>8</v>
      </c>
      <c r="Z59" s="41">
        <v>16</v>
      </c>
      <c r="AA59" s="41">
        <v>10</v>
      </c>
      <c r="AB59" s="41">
        <v>4</v>
      </c>
      <c r="AC59" s="41">
        <v>14</v>
      </c>
      <c r="AD59" s="41">
        <v>4</v>
      </c>
      <c r="AE59" s="41">
        <v>5</v>
      </c>
      <c r="AF59" s="41">
        <v>9</v>
      </c>
      <c r="AG59" s="41">
        <v>2</v>
      </c>
      <c r="AH59" s="41">
        <v>3</v>
      </c>
      <c r="AI59" s="41">
        <v>5</v>
      </c>
      <c r="AJ59" s="41">
        <v>44</v>
      </c>
      <c r="AK59" s="41">
        <v>45</v>
      </c>
      <c r="AL59" s="41">
        <v>89</v>
      </c>
      <c r="AM59" s="41">
        <v>6</v>
      </c>
      <c r="AN59" s="41">
        <v>7</v>
      </c>
      <c r="AO59" s="41">
        <v>6</v>
      </c>
      <c r="AP59" s="41">
        <v>13</v>
      </c>
      <c r="AQ59" s="41">
        <v>7</v>
      </c>
      <c r="AR59" s="41">
        <v>7</v>
      </c>
      <c r="AS59" s="41">
        <v>14</v>
      </c>
      <c r="AT59" s="41">
        <v>5</v>
      </c>
      <c r="AU59" s="41">
        <v>7</v>
      </c>
      <c r="AV59" s="41">
        <v>12</v>
      </c>
      <c r="AW59" s="41">
        <v>19</v>
      </c>
      <c r="AX59" s="41">
        <v>20</v>
      </c>
      <c r="AY59" s="41">
        <v>39</v>
      </c>
      <c r="AZ59" s="41">
        <v>3</v>
      </c>
    </row>
    <row r="60" spans="1:52" ht="21">
      <c r="A60" s="27">
        <v>84010000</v>
      </c>
      <c r="B60" s="27" t="s">
        <v>64</v>
      </c>
      <c r="C60" s="40">
        <v>57</v>
      </c>
      <c r="D60" s="41">
        <v>84010065</v>
      </c>
      <c r="E60" s="42" t="s">
        <v>121</v>
      </c>
      <c r="F60" s="41">
        <v>81</v>
      </c>
      <c r="G60" s="41">
        <v>52</v>
      </c>
      <c r="H60" s="41">
        <v>133</v>
      </c>
      <c r="I60" s="41">
        <v>7</v>
      </c>
      <c r="J60" s="41">
        <v>1</v>
      </c>
      <c r="K60" s="41">
        <v>8</v>
      </c>
      <c r="L60" s="41">
        <v>6</v>
      </c>
      <c r="M60" s="41">
        <v>5</v>
      </c>
      <c r="N60" s="41">
        <v>11</v>
      </c>
      <c r="O60" s="41">
        <v>13</v>
      </c>
      <c r="P60" s="41">
        <v>6</v>
      </c>
      <c r="Q60" s="41">
        <v>19</v>
      </c>
      <c r="R60" s="41">
        <v>7</v>
      </c>
      <c r="S60" s="41">
        <v>11</v>
      </c>
      <c r="T60" s="41">
        <v>18</v>
      </c>
      <c r="U60" s="41">
        <v>9</v>
      </c>
      <c r="V60" s="41">
        <v>6</v>
      </c>
      <c r="W60" s="41">
        <v>15</v>
      </c>
      <c r="X60" s="41">
        <v>8</v>
      </c>
      <c r="Y60" s="41">
        <v>4</v>
      </c>
      <c r="Z60" s="41">
        <v>12</v>
      </c>
      <c r="AA60" s="41">
        <v>6</v>
      </c>
      <c r="AB60" s="41">
        <v>3</v>
      </c>
      <c r="AC60" s="41">
        <v>9</v>
      </c>
      <c r="AD60" s="41">
        <v>5</v>
      </c>
      <c r="AE60" s="41">
        <v>1</v>
      </c>
      <c r="AF60" s="41">
        <v>6</v>
      </c>
      <c r="AG60" s="41">
        <v>11</v>
      </c>
      <c r="AH60" s="41">
        <v>5</v>
      </c>
      <c r="AI60" s="41">
        <v>16</v>
      </c>
      <c r="AJ60" s="41">
        <v>46</v>
      </c>
      <c r="AK60" s="41">
        <v>30</v>
      </c>
      <c r="AL60" s="41">
        <v>76</v>
      </c>
      <c r="AM60" s="41">
        <v>6</v>
      </c>
      <c r="AN60" s="41">
        <v>4</v>
      </c>
      <c r="AO60" s="41">
        <v>8</v>
      </c>
      <c r="AP60" s="41">
        <v>12</v>
      </c>
      <c r="AQ60" s="41">
        <v>13</v>
      </c>
      <c r="AR60" s="41">
        <v>1</v>
      </c>
      <c r="AS60" s="41">
        <v>14</v>
      </c>
      <c r="AT60" s="41">
        <v>5</v>
      </c>
      <c r="AU60" s="41">
        <v>7</v>
      </c>
      <c r="AV60" s="41">
        <v>12</v>
      </c>
      <c r="AW60" s="41">
        <v>22</v>
      </c>
      <c r="AX60" s="41">
        <v>16</v>
      </c>
      <c r="AY60" s="41">
        <v>38</v>
      </c>
      <c r="AZ60" s="41">
        <v>3</v>
      </c>
    </row>
    <row r="61" spans="1:52" ht="21">
      <c r="A61" s="27">
        <v>84010000</v>
      </c>
      <c r="B61" s="27" t="s">
        <v>64</v>
      </c>
      <c r="C61" s="40">
        <v>58</v>
      </c>
      <c r="D61" s="41">
        <v>84010066</v>
      </c>
      <c r="E61" s="42" t="s">
        <v>122</v>
      </c>
      <c r="F61" s="41">
        <v>45</v>
      </c>
      <c r="G61" s="41">
        <v>44</v>
      </c>
      <c r="H61" s="41">
        <v>89</v>
      </c>
      <c r="I61" s="41">
        <v>6</v>
      </c>
      <c r="J61" s="41">
        <v>13</v>
      </c>
      <c r="K61" s="41">
        <v>19</v>
      </c>
      <c r="L61" s="41">
        <v>7</v>
      </c>
      <c r="M61" s="41">
        <v>5</v>
      </c>
      <c r="N61" s="41">
        <v>12</v>
      </c>
      <c r="O61" s="41">
        <v>13</v>
      </c>
      <c r="P61" s="41">
        <v>18</v>
      </c>
      <c r="Q61" s="41">
        <v>31</v>
      </c>
      <c r="R61" s="41">
        <v>10</v>
      </c>
      <c r="S61" s="41">
        <v>6</v>
      </c>
      <c r="T61" s="41">
        <v>16</v>
      </c>
      <c r="U61" s="41">
        <v>5</v>
      </c>
      <c r="V61" s="41">
        <v>4</v>
      </c>
      <c r="W61" s="41">
        <v>9</v>
      </c>
      <c r="X61" s="41">
        <v>2</v>
      </c>
      <c r="Y61" s="41">
        <v>7</v>
      </c>
      <c r="Z61" s="41">
        <v>9</v>
      </c>
      <c r="AA61" s="41">
        <v>3</v>
      </c>
      <c r="AB61" s="41">
        <v>4</v>
      </c>
      <c r="AC61" s="41">
        <v>7</v>
      </c>
      <c r="AD61" s="41">
        <v>8</v>
      </c>
      <c r="AE61" s="41">
        <v>2</v>
      </c>
      <c r="AF61" s="41">
        <v>10</v>
      </c>
      <c r="AG61" s="41">
        <v>4</v>
      </c>
      <c r="AH61" s="41">
        <v>3</v>
      </c>
      <c r="AI61" s="41">
        <v>7</v>
      </c>
      <c r="AJ61" s="41">
        <v>32</v>
      </c>
      <c r="AK61" s="41">
        <v>26</v>
      </c>
      <c r="AL61" s="41">
        <v>58</v>
      </c>
      <c r="AM61" s="41">
        <v>6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</row>
    <row r="62" spans="1:52" ht="21">
      <c r="A62" s="27">
        <v>84010000</v>
      </c>
      <c r="B62" s="27" t="s">
        <v>64</v>
      </c>
      <c r="C62" s="40">
        <v>59</v>
      </c>
      <c r="D62" s="41">
        <v>84010067</v>
      </c>
      <c r="E62" s="42" t="s">
        <v>123</v>
      </c>
      <c r="F62" s="41">
        <v>50</v>
      </c>
      <c r="G62" s="41">
        <v>50</v>
      </c>
      <c r="H62" s="41">
        <v>100</v>
      </c>
      <c r="I62" s="41">
        <v>5</v>
      </c>
      <c r="J62" s="41">
        <v>7</v>
      </c>
      <c r="K62" s="41">
        <v>12</v>
      </c>
      <c r="L62" s="41">
        <v>6</v>
      </c>
      <c r="M62" s="41">
        <v>3</v>
      </c>
      <c r="N62" s="41">
        <v>9</v>
      </c>
      <c r="O62" s="41">
        <v>11</v>
      </c>
      <c r="P62" s="41">
        <v>10</v>
      </c>
      <c r="Q62" s="41">
        <v>21</v>
      </c>
      <c r="R62" s="41">
        <v>9</v>
      </c>
      <c r="S62" s="41">
        <v>7</v>
      </c>
      <c r="T62" s="41">
        <v>16</v>
      </c>
      <c r="U62" s="41">
        <v>6</v>
      </c>
      <c r="V62" s="41">
        <v>4</v>
      </c>
      <c r="W62" s="41">
        <v>10</v>
      </c>
      <c r="X62" s="41">
        <v>2</v>
      </c>
      <c r="Y62" s="41">
        <v>9</v>
      </c>
      <c r="Z62" s="41">
        <v>11</v>
      </c>
      <c r="AA62" s="41">
        <v>10</v>
      </c>
      <c r="AB62" s="41">
        <v>8</v>
      </c>
      <c r="AC62" s="41">
        <v>18</v>
      </c>
      <c r="AD62" s="41">
        <v>6</v>
      </c>
      <c r="AE62" s="41">
        <v>6</v>
      </c>
      <c r="AF62" s="41">
        <v>12</v>
      </c>
      <c r="AG62" s="41">
        <v>6</v>
      </c>
      <c r="AH62" s="41">
        <v>6</v>
      </c>
      <c r="AI62" s="41">
        <v>12</v>
      </c>
      <c r="AJ62" s="41">
        <v>39</v>
      </c>
      <c r="AK62" s="41">
        <v>40</v>
      </c>
      <c r="AL62" s="41">
        <v>79</v>
      </c>
      <c r="AM62" s="41">
        <v>6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</row>
    <row r="63" spans="1:52" ht="21">
      <c r="A63" s="27">
        <v>84010000</v>
      </c>
      <c r="B63" s="27" t="s">
        <v>64</v>
      </c>
      <c r="C63" s="40">
        <v>60</v>
      </c>
      <c r="D63" s="41">
        <v>84010068</v>
      </c>
      <c r="E63" s="42" t="s">
        <v>124</v>
      </c>
      <c r="F63" s="41">
        <v>38</v>
      </c>
      <c r="G63" s="41">
        <v>36</v>
      </c>
      <c r="H63" s="41">
        <v>74</v>
      </c>
      <c r="I63" s="41">
        <v>5</v>
      </c>
      <c r="J63" s="41">
        <v>3</v>
      </c>
      <c r="K63" s="41">
        <v>8</v>
      </c>
      <c r="L63" s="41">
        <v>3</v>
      </c>
      <c r="M63" s="41">
        <v>1</v>
      </c>
      <c r="N63" s="41">
        <v>4</v>
      </c>
      <c r="O63" s="41">
        <v>8</v>
      </c>
      <c r="P63" s="41">
        <v>4</v>
      </c>
      <c r="Q63" s="41">
        <v>12</v>
      </c>
      <c r="R63" s="41">
        <v>7</v>
      </c>
      <c r="S63" s="41">
        <v>6</v>
      </c>
      <c r="T63" s="41">
        <v>13</v>
      </c>
      <c r="U63" s="41">
        <v>4</v>
      </c>
      <c r="V63" s="41">
        <v>6</v>
      </c>
      <c r="W63" s="41">
        <v>10</v>
      </c>
      <c r="X63" s="41">
        <v>6</v>
      </c>
      <c r="Y63" s="41">
        <v>7</v>
      </c>
      <c r="Z63" s="41">
        <v>13</v>
      </c>
      <c r="AA63" s="41">
        <v>4</v>
      </c>
      <c r="AB63" s="41">
        <v>4</v>
      </c>
      <c r="AC63" s="41">
        <v>8</v>
      </c>
      <c r="AD63" s="41">
        <v>6</v>
      </c>
      <c r="AE63" s="41">
        <v>3</v>
      </c>
      <c r="AF63" s="41">
        <v>9</v>
      </c>
      <c r="AG63" s="41">
        <v>3</v>
      </c>
      <c r="AH63" s="41">
        <v>6</v>
      </c>
      <c r="AI63" s="41">
        <v>9</v>
      </c>
      <c r="AJ63" s="41">
        <v>30</v>
      </c>
      <c r="AK63" s="41">
        <v>32</v>
      </c>
      <c r="AL63" s="41">
        <v>62</v>
      </c>
      <c r="AM63" s="41">
        <v>6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</row>
    <row r="64" spans="1:52" ht="21">
      <c r="A64" s="27">
        <v>84010000</v>
      </c>
      <c r="B64" s="27" t="s">
        <v>64</v>
      </c>
      <c r="C64" s="40">
        <v>61</v>
      </c>
      <c r="D64" s="41">
        <v>84010069</v>
      </c>
      <c r="E64" s="42" t="s">
        <v>125</v>
      </c>
      <c r="F64" s="41">
        <v>190</v>
      </c>
      <c r="G64" s="41">
        <v>162</v>
      </c>
      <c r="H64" s="41">
        <v>352</v>
      </c>
      <c r="I64" s="41">
        <v>24</v>
      </c>
      <c r="J64" s="41">
        <v>16</v>
      </c>
      <c r="K64" s="41">
        <v>40</v>
      </c>
      <c r="L64" s="41">
        <v>15</v>
      </c>
      <c r="M64" s="41">
        <v>15</v>
      </c>
      <c r="N64" s="41">
        <v>30</v>
      </c>
      <c r="O64" s="41">
        <v>39</v>
      </c>
      <c r="P64" s="41">
        <v>31</v>
      </c>
      <c r="Q64" s="41">
        <v>70</v>
      </c>
      <c r="R64" s="41">
        <v>16</v>
      </c>
      <c r="S64" s="41">
        <v>16</v>
      </c>
      <c r="T64" s="41">
        <v>32</v>
      </c>
      <c r="U64" s="41">
        <v>18</v>
      </c>
      <c r="V64" s="41">
        <v>10</v>
      </c>
      <c r="W64" s="41">
        <v>28</v>
      </c>
      <c r="X64" s="41">
        <v>14</v>
      </c>
      <c r="Y64" s="41">
        <v>21</v>
      </c>
      <c r="Z64" s="41">
        <v>35</v>
      </c>
      <c r="AA64" s="41">
        <v>21</v>
      </c>
      <c r="AB64" s="41">
        <v>15</v>
      </c>
      <c r="AC64" s="41">
        <v>36</v>
      </c>
      <c r="AD64" s="41">
        <v>13</v>
      </c>
      <c r="AE64" s="41">
        <v>13</v>
      </c>
      <c r="AF64" s="41">
        <v>26</v>
      </c>
      <c r="AG64" s="41">
        <v>18</v>
      </c>
      <c r="AH64" s="41">
        <v>13</v>
      </c>
      <c r="AI64" s="41">
        <v>31</v>
      </c>
      <c r="AJ64" s="41">
        <v>100</v>
      </c>
      <c r="AK64" s="41">
        <v>88</v>
      </c>
      <c r="AL64" s="41">
        <v>188</v>
      </c>
      <c r="AM64" s="41">
        <v>6</v>
      </c>
      <c r="AN64" s="41">
        <v>21</v>
      </c>
      <c r="AO64" s="41">
        <v>21</v>
      </c>
      <c r="AP64" s="41">
        <v>42</v>
      </c>
      <c r="AQ64" s="41">
        <v>17</v>
      </c>
      <c r="AR64" s="41">
        <v>14</v>
      </c>
      <c r="AS64" s="41">
        <v>31</v>
      </c>
      <c r="AT64" s="41">
        <v>13</v>
      </c>
      <c r="AU64" s="41">
        <v>8</v>
      </c>
      <c r="AV64" s="41">
        <v>21</v>
      </c>
      <c r="AW64" s="41">
        <v>51</v>
      </c>
      <c r="AX64" s="41">
        <v>43</v>
      </c>
      <c r="AY64" s="41">
        <v>94</v>
      </c>
      <c r="AZ64" s="41">
        <v>3</v>
      </c>
    </row>
    <row r="65" spans="1:52" ht="21">
      <c r="A65" s="27">
        <v>84010000</v>
      </c>
      <c r="B65" s="27" t="s">
        <v>64</v>
      </c>
      <c r="C65" s="40">
        <v>62</v>
      </c>
      <c r="D65" s="41">
        <v>84010070</v>
      </c>
      <c r="E65" s="42" t="s">
        <v>126</v>
      </c>
      <c r="F65" s="41">
        <v>51</v>
      </c>
      <c r="G65" s="41">
        <v>43</v>
      </c>
      <c r="H65" s="41">
        <v>94</v>
      </c>
      <c r="I65" s="41">
        <v>9</v>
      </c>
      <c r="J65" s="41">
        <v>4</v>
      </c>
      <c r="K65" s="41">
        <v>13</v>
      </c>
      <c r="L65" s="41">
        <v>9</v>
      </c>
      <c r="M65" s="41">
        <v>6</v>
      </c>
      <c r="N65" s="41">
        <v>15</v>
      </c>
      <c r="O65" s="41">
        <v>18</v>
      </c>
      <c r="P65" s="41">
        <v>10</v>
      </c>
      <c r="Q65" s="41">
        <v>28</v>
      </c>
      <c r="R65" s="41">
        <v>14</v>
      </c>
      <c r="S65" s="41">
        <v>4</v>
      </c>
      <c r="T65" s="41">
        <v>18</v>
      </c>
      <c r="U65" s="41">
        <v>3</v>
      </c>
      <c r="V65" s="41">
        <v>8</v>
      </c>
      <c r="W65" s="41">
        <v>11</v>
      </c>
      <c r="X65" s="41">
        <v>3</v>
      </c>
      <c r="Y65" s="41">
        <v>9</v>
      </c>
      <c r="Z65" s="41">
        <v>12</v>
      </c>
      <c r="AA65" s="41">
        <v>4</v>
      </c>
      <c r="AB65" s="41">
        <v>3</v>
      </c>
      <c r="AC65" s="41">
        <v>7</v>
      </c>
      <c r="AD65" s="41">
        <v>4</v>
      </c>
      <c r="AE65" s="41">
        <v>3</v>
      </c>
      <c r="AF65" s="41">
        <v>7</v>
      </c>
      <c r="AG65" s="41">
        <v>5</v>
      </c>
      <c r="AH65" s="41">
        <v>6</v>
      </c>
      <c r="AI65" s="41">
        <v>11</v>
      </c>
      <c r="AJ65" s="41">
        <v>33</v>
      </c>
      <c r="AK65" s="41">
        <v>33</v>
      </c>
      <c r="AL65" s="41">
        <v>66</v>
      </c>
      <c r="AM65" s="41">
        <v>6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0</v>
      </c>
      <c r="AX65" s="41">
        <v>0</v>
      </c>
      <c r="AY65" s="41">
        <v>0</v>
      </c>
      <c r="AZ65" s="41">
        <v>0</v>
      </c>
    </row>
    <row r="66" spans="1:52" ht="21">
      <c r="A66" s="27">
        <v>84010000</v>
      </c>
      <c r="B66" s="27" t="s">
        <v>64</v>
      </c>
      <c r="C66" s="40">
        <v>63</v>
      </c>
      <c r="D66" s="41">
        <v>84010071</v>
      </c>
      <c r="E66" s="42" t="s">
        <v>127</v>
      </c>
      <c r="F66" s="41">
        <v>14</v>
      </c>
      <c r="G66" s="41">
        <v>11</v>
      </c>
      <c r="H66" s="41">
        <v>25</v>
      </c>
      <c r="I66" s="41">
        <v>3</v>
      </c>
      <c r="J66" s="41">
        <v>1</v>
      </c>
      <c r="K66" s="41">
        <v>4</v>
      </c>
      <c r="L66" s="41">
        <v>3</v>
      </c>
      <c r="M66" s="41">
        <v>0</v>
      </c>
      <c r="N66" s="41">
        <v>3</v>
      </c>
      <c r="O66" s="41">
        <v>6</v>
      </c>
      <c r="P66" s="41">
        <v>1</v>
      </c>
      <c r="Q66" s="41">
        <v>7</v>
      </c>
      <c r="R66" s="41">
        <v>2</v>
      </c>
      <c r="S66" s="41">
        <v>1</v>
      </c>
      <c r="T66" s="41">
        <v>3</v>
      </c>
      <c r="U66" s="41">
        <v>2</v>
      </c>
      <c r="V66" s="41">
        <v>2</v>
      </c>
      <c r="W66" s="41">
        <v>4</v>
      </c>
      <c r="X66" s="41">
        <v>1</v>
      </c>
      <c r="Y66" s="41">
        <v>1</v>
      </c>
      <c r="Z66" s="41">
        <v>2</v>
      </c>
      <c r="AA66" s="41">
        <v>0</v>
      </c>
      <c r="AB66" s="41">
        <v>2</v>
      </c>
      <c r="AC66" s="41">
        <v>2</v>
      </c>
      <c r="AD66" s="41">
        <v>1</v>
      </c>
      <c r="AE66" s="41">
        <v>2</v>
      </c>
      <c r="AF66" s="41">
        <v>3</v>
      </c>
      <c r="AG66" s="41">
        <v>2</v>
      </c>
      <c r="AH66" s="41">
        <v>2</v>
      </c>
      <c r="AI66" s="41">
        <v>4</v>
      </c>
      <c r="AJ66" s="41">
        <v>8</v>
      </c>
      <c r="AK66" s="41">
        <v>10</v>
      </c>
      <c r="AL66" s="41">
        <v>18</v>
      </c>
      <c r="AM66" s="41">
        <v>6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</row>
    <row r="67" spans="1:52" ht="21">
      <c r="A67" s="27">
        <v>84010000</v>
      </c>
      <c r="B67" s="27" t="s">
        <v>64</v>
      </c>
      <c r="C67" s="40">
        <v>64</v>
      </c>
      <c r="D67" s="41">
        <v>84010072</v>
      </c>
      <c r="E67" s="42" t="s">
        <v>128</v>
      </c>
      <c r="F67" s="41">
        <v>42</v>
      </c>
      <c r="G67" s="41">
        <v>31</v>
      </c>
      <c r="H67" s="41">
        <v>73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7</v>
      </c>
      <c r="S67" s="41">
        <v>4</v>
      </c>
      <c r="T67" s="41">
        <v>11</v>
      </c>
      <c r="U67" s="41">
        <v>8</v>
      </c>
      <c r="V67" s="41">
        <v>5</v>
      </c>
      <c r="W67" s="41">
        <v>13</v>
      </c>
      <c r="X67" s="41">
        <v>4</v>
      </c>
      <c r="Y67" s="41">
        <v>9</v>
      </c>
      <c r="Z67" s="41">
        <v>13</v>
      </c>
      <c r="AA67" s="41">
        <v>4</v>
      </c>
      <c r="AB67" s="41">
        <v>4</v>
      </c>
      <c r="AC67" s="41">
        <v>8</v>
      </c>
      <c r="AD67" s="41">
        <v>13</v>
      </c>
      <c r="AE67" s="41">
        <v>3</v>
      </c>
      <c r="AF67" s="41">
        <v>16</v>
      </c>
      <c r="AG67" s="41">
        <v>6</v>
      </c>
      <c r="AH67" s="41">
        <v>6</v>
      </c>
      <c r="AI67" s="41">
        <v>12</v>
      </c>
      <c r="AJ67" s="41">
        <v>42</v>
      </c>
      <c r="AK67" s="41">
        <v>31</v>
      </c>
      <c r="AL67" s="41">
        <v>73</v>
      </c>
      <c r="AM67" s="41">
        <v>6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</row>
    <row r="68" spans="1:52" ht="21">
      <c r="A68" s="27">
        <v>84010000</v>
      </c>
      <c r="B68" s="27" t="s">
        <v>64</v>
      </c>
      <c r="C68" s="40">
        <v>65</v>
      </c>
      <c r="D68" s="41">
        <v>84010073</v>
      </c>
      <c r="E68" s="42" t="s">
        <v>129</v>
      </c>
      <c r="F68" s="41">
        <v>18</v>
      </c>
      <c r="G68" s="41">
        <v>7</v>
      </c>
      <c r="H68" s="41">
        <v>25</v>
      </c>
      <c r="I68" s="41">
        <v>1</v>
      </c>
      <c r="J68" s="41">
        <v>0</v>
      </c>
      <c r="K68" s="41">
        <v>1</v>
      </c>
      <c r="L68" s="41">
        <v>2</v>
      </c>
      <c r="M68" s="41">
        <v>3</v>
      </c>
      <c r="N68" s="41">
        <v>5</v>
      </c>
      <c r="O68" s="41">
        <v>3</v>
      </c>
      <c r="P68" s="41">
        <v>3</v>
      </c>
      <c r="Q68" s="41">
        <v>6</v>
      </c>
      <c r="R68" s="41">
        <v>4</v>
      </c>
      <c r="S68" s="41">
        <v>2</v>
      </c>
      <c r="T68" s="41">
        <v>6</v>
      </c>
      <c r="U68" s="41">
        <v>3</v>
      </c>
      <c r="V68" s="41">
        <v>0</v>
      </c>
      <c r="W68" s="41">
        <v>3</v>
      </c>
      <c r="X68" s="41">
        <v>0</v>
      </c>
      <c r="Y68" s="41">
        <v>0</v>
      </c>
      <c r="Z68" s="41">
        <v>0</v>
      </c>
      <c r="AA68" s="41">
        <v>3</v>
      </c>
      <c r="AB68" s="41">
        <v>0</v>
      </c>
      <c r="AC68" s="41">
        <v>3</v>
      </c>
      <c r="AD68" s="41">
        <v>3</v>
      </c>
      <c r="AE68" s="41">
        <v>0</v>
      </c>
      <c r="AF68" s="41">
        <v>3</v>
      </c>
      <c r="AG68" s="41">
        <v>2</v>
      </c>
      <c r="AH68" s="41">
        <v>2</v>
      </c>
      <c r="AI68" s="41">
        <v>4</v>
      </c>
      <c r="AJ68" s="41">
        <v>15</v>
      </c>
      <c r="AK68" s="41">
        <v>4</v>
      </c>
      <c r="AL68" s="41">
        <v>19</v>
      </c>
      <c r="AM68" s="41">
        <v>5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</row>
    <row r="69" spans="1:52" ht="21">
      <c r="A69" s="27">
        <v>84010000</v>
      </c>
      <c r="B69" s="27" t="s">
        <v>64</v>
      </c>
      <c r="C69" s="40">
        <v>66</v>
      </c>
      <c r="D69" s="41">
        <v>84010074</v>
      </c>
      <c r="E69" s="42" t="s">
        <v>130</v>
      </c>
      <c r="F69" s="41">
        <v>74</v>
      </c>
      <c r="G69" s="41">
        <v>74</v>
      </c>
      <c r="H69" s="41">
        <v>148</v>
      </c>
      <c r="I69" s="41">
        <v>6</v>
      </c>
      <c r="J69" s="41">
        <v>10</v>
      </c>
      <c r="K69" s="41">
        <v>16</v>
      </c>
      <c r="L69" s="41">
        <v>8</v>
      </c>
      <c r="M69" s="41">
        <v>10</v>
      </c>
      <c r="N69" s="41">
        <v>18</v>
      </c>
      <c r="O69" s="41">
        <v>14</v>
      </c>
      <c r="P69" s="41">
        <v>20</v>
      </c>
      <c r="Q69" s="41">
        <v>34</v>
      </c>
      <c r="R69" s="41">
        <v>9</v>
      </c>
      <c r="S69" s="41">
        <v>15</v>
      </c>
      <c r="T69" s="41">
        <v>24</v>
      </c>
      <c r="U69" s="41">
        <v>9</v>
      </c>
      <c r="V69" s="41">
        <v>9</v>
      </c>
      <c r="W69" s="41">
        <v>18</v>
      </c>
      <c r="X69" s="41">
        <v>13</v>
      </c>
      <c r="Y69" s="41">
        <v>4</v>
      </c>
      <c r="Z69" s="41">
        <v>17</v>
      </c>
      <c r="AA69" s="41">
        <v>13</v>
      </c>
      <c r="AB69" s="41">
        <v>12</v>
      </c>
      <c r="AC69" s="41">
        <v>25</v>
      </c>
      <c r="AD69" s="41">
        <v>7</v>
      </c>
      <c r="AE69" s="41">
        <v>9</v>
      </c>
      <c r="AF69" s="41">
        <v>16</v>
      </c>
      <c r="AG69" s="41">
        <v>9</v>
      </c>
      <c r="AH69" s="41">
        <v>5</v>
      </c>
      <c r="AI69" s="41">
        <v>14</v>
      </c>
      <c r="AJ69" s="41">
        <v>60</v>
      </c>
      <c r="AK69" s="41">
        <v>54</v>
      </c>
      <c r="AL69" s="41">
        <v>114</v>
      </c>
      <c r="AM69" s="41">
        <v>6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</row>
    <row r="70" spans="1:52" ht="21">
      <c r="A70" s="27">
        <v>84010000</v>
      </c>
      <c r="B70" s="27" t="s">
        <v>64</v>
      </c>
      <c r="C70" s="40">
        <v>67</v>
      </c>
      <c r="D70" s="41">
        <v>84010075</v>
      </c>
      <c r="E70" s="42" t="s">
        <v>131</v>
      </c>
      <c r="F70" s="41">
        <v>26</v>
      </c>
      <c r="G70" s="41">
        <v>18</v>
      </c>
      <c r="H70" s="41">
        <v>44</v>
      </c>
      <c r="I70" s="41">
        <v>2</v>
      </c>
      <c r="J70" s="41">
        <v>0</v>
      </c>
      <c r="K70" s="41">
        <v>2</v>
      </c>
      <c r="L70" s="41">
        <v>4</v>
      </c>
      <c r="M70" s="41">
        <v>3</v>
      </c>
      <c r="N70" s="41">
        <v>7</v>
      </c>
      <c r="O70" s="41">
        <v>6</v>
      </c>
      <c r="P70" s="41">
        <v>3</v>
      </c>
      <c r="Q70" s="41">
        <v>9</v>
      </c>
      <c r="R70" s="41">
        <v>5</v>
      </c>
      <c r="S70" s="41">
        <v>4</v>
      </c>
      <c r="T70" s="41">
        <v>9</v>
      </c>
      <c r="U70" s="41">
        <v>2</v>
      </c>
      <c r="V70" s="41">
        <v>2</v>
      </c>
      <c r="W70" s="41">
        <v>4</v>
      </c>
      <c r="X70" s="41">
        <v>5</v>
      </c>
      <c r="Y70" s="41">
        <v>1</v>
      </c>
      <c r="Z70" s="41">
        <v>6</v>
      </c>
      <c r="AA70" s="41">
        <v>2</v>
      </c>
      <c r="AB70" s="41">
        <v>3</v>
      </c>
      <c r="AC70" s="41">
        <v>5</v>
      </c>
      <c r="AD70" s="41">
        <v>2</v>
      </c>
      <c r="AE70" s="41">
        <v>1</v>
      </c>
      <c r="AF70" s="41">
        <v>3</v>
      </c>
      <c r="AG70" s="41">
        <v>4</v>
      </c>
      <c r="AH70" s="41">
        <v>4</v>
      </c>
      <c r="AI70" s="41">
        <v>8</v>
      </c>
      <c r="AJ70" s="41">
        <v>20</v>
      </c>
      <c r="AK70" s="41">
        <v>15</v>
      </c>
      <c r="AL70" s="41">
        <v>35</v>
      </c>
      <c r="AM70" s="41">
        <v>6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</row>
    <row r="71" spans="1:52" ht="21">
      <c r="A71" s="27">
        <v>84010000</v>
      </c>
      <c r="B71" s="27" t="s">
        <v>64</v>
      </c>
      <c r="C71" s="40">
        <v>68</v>
      </c>
      <c r="D71" s="41">
        <v>84010076</v>
      </c>
      <c r="E71" s="42" t="s">
        <v>132</v>
      </c>
      <c r="F71" s="41">
        <v>55</v>
      </c>
      <c r="G71" s="41">
        <v>61</v>
      </c>
      <c r="H71" s="41">
        <v>116</v>
      </c>
      <c r="I71" s="41">
        <v>6</v>
      </c>
      <c r="J71" s="41">
        <v>8</v>
      </c>
      <c r="K71" s="41">
        <v>14</v>
      </c>
      <c r="L71" s="41">
        <v>8</v>
      </c>
      <c r="M71" s="41">
        <v>5</v>
      </c>
      <c r="N71" s="41">
        <v>13</v>
      </c>
      <c r="O71" s="41">
        <v>14</v>
      </c>
      <c r="P71" s="41">
        <v>13</v>
      </c>
      <c r="Q71" s="41">
        <v>27</v>
      </c>
      <c r="R71" s="41">
        <v>8</v>
      </c>
      <c r="S71" s="41">
        <v>8</v>
      </c>
      <c r="T71" s="41">
        <v>16</v>
      </c>
      <c r="U71" s="41">
        <v>7</v>
      </c>
      <c r="V71" s="41">
        <v>9</v>
      </c>
      <c r="W71" s="41">
        <v>16</v>
      </c>
      <c r="X71" s="41">
        <v>10</v>
      </c>
      <c r="Y71" s="41">
        <v>6</v>
      </c>
      <c r="Z71" s="41">
        <v>16</v>
      </c>
      <c r="AA71" s="41">
        <v>5</v>
      </c>
      <c r="AB71" s="41">
        <v>8</v>
      </c>
      <c r="AC71" s="41">
        <v>13</v>
      </c>
      <c r="AD71" s="41">
        <v>8</v>
      </c>
      <c r="AE71" s="41">
        <v>10</v>
      </c>
      <c r="AF71" s="41">
        <v>18</v>
      </c>
      <c r="AG71" s="41">
        <v>3</v>
      </c>
      <c r="AH71" s="41">
        <v>7</v>
      </c>
      <c r="AI71" s="41">
        <v>10</v>
      </c>
      <c r="AJ71" s="41">
        <v>41</v>
      </c>
      <c r="AK71" s="41">
        <v>48</v>
      </c>
      <c r="AL71" s="41">
        <v>89</v>
      </c>
      <c r="AM71" s="41">
        <v>6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</row>
    <row r="72" spans="1:52" ht="21">
      <c r="A72" s="27">
        <v>84010000</v>
      </c>
      <c r="B72" s="27" t="s">
        <v>64</v>
      </c>
      <c r="C72" s="40">
        <v>69</v>
      </c>
      <c r="D72" s="41">
        <v>84010077</v>
      </c>
      <c r="E72" s="42" t="s">
        <v>133</v>
      </c>
      <c r="F72" s="41">
        <v>16</v>
      </c>
      <c r="G72" s="41">
        <v>18</v>
      </c>
      <c r="H72" s="41">
        <v>34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2</v>
      </c>
      <c r="S72" s="41">
        <v>3</v>
      </c>
      <c r="T72" s="41">
        <v>5</v>
      </c>
      <c r="U72" s="41">
        <v>0</v>
      </c>
      <c r="V72" s="41">
        <v>4</v>
      </c>
      <c r="W72" s="41">
        <v>4</v>
      </c>
      <c r="X72" s="41">
        <v>2</v>
      </c>
      <c r="Y72" s="41">
        <v>2</v>
      </c>
      <c r="Z72" s="41">
        <v>4</v>
      </c>
      <c r="AA72" s="41">
        <v>3</v>
      </c>
      <c r="AB72" s="41">
        <v>3</v>
      </c>
      <c r="AC72" s="41">
        <v>6</v>
      </c>
      <c r="AD72" s="41">
        <v>5</v>
      </c>
      <c r="AE72" s="41">
        <v>2</v>
      </c>
      <c r="AF72" s="41">
        <v>7</v>
      </c>
      <c r="AG72" s="41">
        <v>4</v>
      </c>
      <c r="AH72" s="41">
        <v>4</v>
      </c>
      <c r="AI72" s="41">
        <v>8</v>
      </c>
      <c r="AJ72" s="41">
        <v>16</v>
      </c>
      <c r="AK72" s="41">
        <v>18</v>
      </c>
      <c r="AL72" s="41">
        <v>34</v>
      </c>
      <c r="AM72" s="41">
        <v>6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</row>
    <row r="73" spans="1:52" ht="21">
      <c r="A73" s="27">
        <v>84010000</v>
      </c>
      <c r="B73" s="27" t="s">
        <v>64</v>
      </c>
      <c r="C73" s="40">
        <v>70</v>
      </c>
      <c r="D73" s="41">
        <v>84010078</v>
      </c>
      <c r="E73" s="42" t="s">
        <v>134</v>
      </c>
      <c r="F73" s="41">
        <v>182</v>
      </c>
      <c r="G73" s="41">
        <v>179</v>
      </c>
      <c r="H73" s="41">
        <v>361</v>
      </c>
      <c r="I73" s="41">
        <v>23</v>
      </c>
      <c r="J73" s="41">
        <v>34</v>
      </c>
      <c r="K73" s="41">
        <v>57</v>
      </c>
      <c r="L73" s="41">
        <v>25</v>
      </c>
      <c r="M73" s="41">
        <v>26</v>
      </c>
      <c r="N73" s="41">
        <v>51</v>
      </c>
      <c r="O73" s="41">
        <v>48</v>
      </c>
      <c r="P73" s="41">
        <v>60</v>
      </c>
      <c r="Q73" s="41">
        <v>108</v>
      </c>
      <c r="R73" s="41">
        <v>21</v>
      </c>
      <c r="S73" s="41">
        <v>18</v>
      </c>
      <c r="T73" s="41">
        <v>39</v>
      </c>
      <c r="U73" s="41">
        <v>22</v>
      </c>
      <c r="V73" s="41">
        <v>25</v>
      </c>
      <c r="W73" s="41">
        <v>47</v>
      </c>
      <c r="X73" s="41">
        <v>27</v>
      </c>
      <c r="Y73" s="41">
        <v>26</v>
      </c>
      <c r="Z73" s="41">
        <v>53</v>
      </c>
      <c r="AA73" s="41">
        <v>16</v>
      </c>
      <c r="AB73" s="41">
        <v>16</v>
      </c>
      <c r="AC73" s="41">
        <v>32</v>
      </c>
      <c r="AD73" s="41">
        <v>26</v>
      </c>
      <c r="AE73" s="41">
        <v>19</v>
      </c>
      <c r="AF73" s="41">
        <v>45</v>
      </c>
      <c r="AG73" s="41">
        <v>22</v>
      </c>
      <c r="AH73" s="41">
        <v>15</v>
      </c>
      <c r="AI73" s="41">
        <v>37</v>
      </c>
      <c r="AJ73" s="41">
        <v>134</v>
      </c>
      <c r="AK73" s="41">
        <v>119</v>
      </c>
      <c r="AL73" s="41">
        <v>253</v>
      </c>
      <c r="AM73" s="41">
        <v>11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</row>
    <row r="74" spans="1:52" ht="21">
      <c r="A74" s="27">
        <v>84010000</v>
      </c>
      <c r="B74" s="27" t="s">
        <v>64</v>
      </c>
      <c r="C74" s="40">
        <v>71</v>
      </c>
      <c r="D74" s="41">
        <v>84010079</v>
      </c>
      <c r="E74" s="42" t="s">
        <v>135</v>
      </c>
      <c r="F74" s="41">
        <v>89</v>
      </c>
      <c r="G74" s="41">
        <v>70</v>
      </c>
      <c r="H74" s="41">
        <v>159</v>
      </c>
      <c r="I74" s="41">
        <v>14</v>
      </c>
      <c r="J74" s="41">
        <v>14</v>
      </c>
      <c r="K74" s="41">
        <v>28</v>
      </c>
      <c r="L74" s="41">
        <v>16</v>
      </c>
      <c r="M74" s="41">
        <v>5</v>
      </c>
      <c r="N74" s="41">
        <v>21</v>
      </c>
      <c r="O74" s="41">
        <v>30</v>
      </c>
      <c r="P74" s="41">
        <v>19</v>
      </c>
      <c r="Q74" s="41">
        <v>49</v>
      </c>
      <c r="R74" s="41">
        <v>14</v>
      </c>
      <c r="S74" s="41">
        <v>9</v>
      </c>
      <c r="T74" s="41">
        <v>23</v>
      </c>
      <c r="U74" s="41">
        <v>7</v>
      </c>
      <c r="V74" s="41">
        <v>8</v>
      </c>
      <c r="W74" s="41">
        <v>15</v>
      </c>
      <c r="X74" s="41">
        <v>20</v>
      </c>
      <c r="Y74" s="41">
        <v>11</v>
      </c>
      <c r="Z74" s="41">
        <v>31</v>
      </c>
      <c r="AA74" s="41">
        <v>7</v>
      </c>
      <c r="AB74" s="41">
        <v>5</v>
      </c>
      <c r="AC74" s="41">
        <v>12</v>
      </c>
      <c r="AD74" s="41">
        <v>7</v>
      </c>
      <c r="AE74" s="41">
        <v>13</v>
      </c>
      <c r="AF74" s="41">
        <v>20</v>
      </c>
      <c r="AG74" s="41">
        <v>4</v>
      </c>
      <c r="AH74" s="41">
        <v>5</v>
      </c>
      <c r="AI74" s="41">
        <v>9</v>
      </c>
      <c r="AJ74" s="41">
        <v>59</v>
      </c>
      <c r="AK74" s="41">
        <v>51</v>
      </c>
      <c r="AL74" s="41">
        <v>110</v>
      </c>
      <c r="AM74" s="41">
        <v>6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0</v>
      </c>
      <c r="AZ74" s="41">
        <v>0</v>
      </c>
    </row>
    <row r="75" spans="1:52" ht="21">
      <c r="A75" s="27">
        <v>84010000</v>
      </c>
      <c r="B75" s="27" t="s">
        <v>64</v>
      </c>
      <c r="C75" s="40">
        <v>72</v>
      </c>
      <c r="D75" s="41">
        <v>84010080</v>
      </c>
      <c r="E75" s="42" t="s">
        <v>136</v>
      </c>
      <c r="F75" s="41">
        <v>43</v>
      </c>
      <c r="G75" s="41">
        <v>44</v>
      </c>
      <c r="H75" s="41">
        <v>87</v>
      </c>
      <c r="I75" s="41">
        <v>8</v>
      </c>
      <c r="J75" s="41">
        <v>4</v>
      </c>
      <c r="K75" s="41">
        <v>12</v>
      </c>
      <c r="L75" s="41">
        <v>4</v>
      </c>
      <c r="M75" s="41">
        <v>4</v>
      </c>
      <c r="N75" s="41">
        <v>8</v>
      </c>
      <c r="O75" s="41">
        <v>12</v>
      </c>
      <c r="P75" s="41">
        <v>8</v>
      </c>
      <c r="Q75" s="41">
        <v>20</v>
      </c>
      <c r="R75" s="41">
        <v>4</v>
      </c>
      <c r="S75" s="41">
        <v>6</v>
      </c>
      <c r="T75" s="41">
        <v>10</v>
      </c>
      <c r="U75" s="41">
        <v>9</v>
      </c>
      <c r="V75" s="41">
        <v>3</v>
      </c>
      <c r="W75" s="41">
        <v>12</v>
      </c>
      <c r="X75" s="41">
        <v>4</v>
      </c>
      <c r="Y75" s="41">
        <v>9</v>
      </c>
      <c r="Z75" s="41">
        <v>13</v>
      </c>
      <c r="AA75" s="41">
        <v>5</v>
      </c>
      <c r="AB75" s="41">
        <v>10</v>
      </c>
      <c r="AC75" s="41">
        <v>15</v>
      </c>
      <c r="AD75" s="41">
        <v>5</v>
      </c>
      <c r="AE75" s="41">
        <v>4</v>
      </c>
      <c r="AF75" s="41">
        <v>9</v>
      </c>
      <c r="AG75" s="41">
        <v>4</v>
      </c>
      <c r="AH75" s="41">
        <v>4</v>
      </c>
      <c r="AI75" s="41">
        <v>8</v>
      </c>
      <c r="AJ75" s="41">
        <v>31</v>
      </c>
      <c r="AK75" s="41">
        <v>36</v>
      </c>
      <c r="AL75" s="41">
        <v>67</v>
      </c>
      <c r="AM75" s="41">
        <v>6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</row>
    <row r="76" spans="1:52" ht="21">
      <c r="A76" s="27">
        <v>84010000</v>
      </c>
      <c r="B76" s="27" t="s">
        <v>64</v>
      </c>
      <c r="C76" s="40">
        <v>73</v>
      </c>
      <c r="D76" s="41">
        <v>84010081</v>
      </c>
      <c r="E76" s="42" t="s">
        <v>137</v>
      </c>
      <c r="F76" s="41">
        <v>35</v>
      </c>
      <c r="G76" s="41">
        <v>26</v>
      </c>
      <c r="H76" s="41">
        <v>61</v>
      </c>
      <c r="I76" s="41">
        <v>2</v>
      </c>
      <c r="J76" s="41">
        <v>3</v>
      </c>
      <c r="K76" s="41">
        <v>5</v>
      </c>
      <c r="L76" s="41">
        <v>3</v>
      </c>
      <c r="M76" s="41">
        <v>4</v>
      </c>
      <c r="N76" s="41">
        <v>7</v>
      </c>
      <c r="O76" s="41">
        <v>5</v>
      </c>
      <c r="P76" s="41">
        <v>7</v>
      </c>
      <c r="Q76" s="41">
        <v>12</v>
      </c>
      <c r="R76" s="41">
        <v>8</v>
      </c>
      <c r="S76" s="41">
        <v>1</v>
      </c>
      <c r="T76" s="41">
        <v>9</v>
      </c>
      <c r="U76" s="41">
        <v>5</v>
      </c>
      <c r="V76" s="41">
        <v>3</v>
      </c>
      <c r="W76" s="41">
        <v>8</v>
      </c>
      <c r="X76" s="41">
        <v>2</v>
      </c>
      <c r="Y76" s="41">
        <v>4</v>
      </c>
      <c r="Z76" s="41">
        <v>6</v>
      </c>
      <c r="AA76" s="41">
        <v>6</v>
      </c>
      <c r="AB76" s="41">
        <v>4</v>
      </c>
      <c r="AC76" s="41">
        <v>10</v>
      </c>
      <c r="AD76" s="41">
        <v>5</v>
      </c>
      <c r="AE76" s="41">
        <v>6</v>
      </c>
      <c r="AF76" s="41">
        <v>11</v>
      </c>
      <c r="AG76" s="41">
        <v>4</v>
      </c>
      <c r="AH76" s="41">
        <v>1</v>
      </c>
      <c r="AI76" s="41">
        <v>5</v>
      </c>
      <c r="AJ76" s="41">
        <v>30</v>
      </c>
      <c r="AK76" s="41">
        <v>19</v>
      </c>
      <c r="AL76" s="41">
        <v>49</v>
      </c>
      <c r="AM76" s="41">
        <v>6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</row>
    <row r="77" spans="1:52" ht="21">
      <c r="A77" s="27">
        <v>84010000</v>
      </c>
      <c r="B77" s="27" t="s">
        <v>64</v>
      </c>
      <c r="C77" s="40">
        <v>74</v>
      </c>
      <c r="D77" s="41">
        <v>84010082</v>
      </c>
      <c r="E77" s="42" t="s">
        <v>138</v>
      </c>
      <c r="F77" s="41">
        <v>10</v>
      </c>
      <c r="G77" s="41">
        <v>10</v>
      </c>
      <c r="H77" s="41">
        <v>20</v>
      </c>
      <c r="I77" s="41">
        <v>0</v>
      </c>
      <c r="J77" s="41">
        <v>0</v>
      </c>
      <c r="K77" s="41">
        <v>0</v>
      </c>
      <c r="L77" s="41">
        <v>1</v>
      </c>
      <c r="M77" s="41">
        <v>1</v>
      </c>
      <c r="N77" s="41">
        <v>2</v>
      </c>
      <c r="O77" s="41">
        <v>1</v>
      </c>
      <c r="P77" s="41">
        <v>1</v>
      </c>
      <c r="Q77" s="41">
        <v>2</v>
      </c>
      <c r="R77" s="41">
        <v>1</v>
      </c>
      <c r="S77" s="41">
        <v>1</v>
      </c>
      <c r="T77" s="41">
        <v>2</v>
      </c>
      <c r="U77" s="41">
        <v>0</v>
      </c>
      <c r="V77" s="41">
        <v>0</v>
      </c>
      <c r="W77" s="41">
        <v>0</v>
      </c>
      <c r="X77" s="41">
        <v>2</v>
      </c>
      <c r="Y77" s="41">
        <v>2</v>
      </c>
      <c r="Z77" s="41">
        <v>4</v>
      </c>
      <c r="AA77" s="41">
        <v>0</v>
      </c>
      <c r="AB77" s="41">
        <v>1</v>
      </c>
      <c r="AC77" s="41">
        <v>1</v>
      </c>
      <c r="AD77" s="41">
        <v>1</v>
      </c>
      <c r="AE77" s="41">
        <v>2</v>
      </c>
      <c r="AF77" s="41">
        <v>3</v>
      </c>
      <c r="AG77" s="41">
        <v>5</v>
      </c>
      <c r="AH77" s="41">
        <v>3</v>
      </c>
      <c r="AI77" s="41">
        <v>8</v>
      </c>
      <c r="AJ77" s="41">
        <v>9</v>
      </c>
      <c r="AK77" s="41">
        <v>9</v>
      </c>
      <c r="AL77" s="41">
        <v>18</v>
      </c>
      <c r="AM77" s="41">
        <v>5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</row>
    <row r="78" spans="1:52" ht="21">
      <c r="A78" s="27">
        <v>84010000</v>
      </c>
      <c r="B78" s="27" t="s">
        <v>64</v>
      </c>
      <c r="C78" s="40">
        <v>75</v>
      </c>
      <c r="D78" s="41">
        <v>84010083</v>
      </c>
      <c r="E78" s="42" t="s">
        <v>139</v>
      </c>
      <c r="F78" s="41">
        <v>73</v>
      </c>
      <c r="G78" s="41">
        <v>49</v>
      </c>
      <c r="H78" s="41">
        <v>122</v>
      </c>
      <c r="I78" s="41">
        <v>11</v>
      </c>
      <c r="J78" s="41">
        <v>5</v>
      </c>
      <c r="K78" s="41">
        <v>16</v>
      </c>
      <c r="L78" s="41">
        <v>9</v>
      </c>
      <c r="M78" s="41">
        <v>7</v>
      </c>
      <c r="N78" s="41">
        <v>16</v>
      </c>
      <c r="O78" s="41">
        <v>20</v>
      </c>
      <c r="P78" s="41">
        <v>12</v>
      </c>
      <c r="Q78" s="41">
        <v>32</v>
      </c>
      <c r="R78" s="41">
        <v>9</v>
      </c>
      <c r="S78" s="41">
        <v>5</v>
      </c>
      <c r="T78" s="41">
        <v>14</v>
      </c>
      <c r="U78" s="41">
        <v>12</v>
      </c>
      <c r="V78" s="41">
        <v>7</v>
      </c>
      <c r="W78" s="41">
        <v>19</v>
      </c>
      <c r="X78" s="41">
        <v>8</v>
      </c>
      <c r="Y78" s="41">
        <v>7</v>
      </c>
      <c r="Z78" s="41">
        <v>15</v>
      </c>
      <c r="AA78" s="41">
        <v>5</v>
      </c>
      <c r="AB78" s="41">
        <v>6</v>
      </c>
      <c r="AC78" s="41">
        <v>11</v>
      </c>
      <c r="AD78" s="41">
        <v>12</v>
      </c>
      <c r="AE78" s="41">
        <v>5</v>
      </c>
      <c r="AF78" s="41">
        <v>17</v>
      </c>
      <c r="AG78" s="41">
        <v>7</v>
      </c>
      <c r="AH78" s="41">
        <v>7</v>
      </c>
      <c r="AI78" s="41">
        <v>14</v>
      </c>
      <c r="AJ78" s="41">
        <v>53</v>
      </c>
      <c r="AK78" s="41">
        <v>37</v>
      </c>
      <c r="AL78" s="41">
        <v>90</v>
      </c>
      <c r="AM78" s="41">
        <v>6</v>
      </c>
      <c r="AN78" s="41">
        <v>0</v>
      </c>
      <c r="AO78" s="41">
        <v>0</v>
      </c>
      <c r="AP78" s="41">
        <v>0</v>
      </c>
      <c r="AQ78" s="41">
        <v>0</v>
      </c>
      <c r="AR78" s="41">
        <v>0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0</v>
      </c>
      <c r="AZ78" s="41">
        <v>0</v>
      </c>
    </row>
    <row r="79" spans="1:52" ht="21">
      <c r="A79" s="27">
        <v>84010000</v>
      </c>
      <c r="B79" s="27" t="s">
        <v>64</v>
      </c>
      <c r="C79" s="40">
        <v>76</v>
      </c>
      <c r="D79" s="41">
        <v>84010084</v>
      </c>
      <c r="E79" s="42" t="s">
        <v>140</v>
      </c>
      <c r="F79" s="41">
        <v>31</v>
      </c>
      <c r="G79" s="41">
        <v>21</v>
      </c>
      <c r="H79" s="41">
        <v>52</v>
      </c>
      <c r="I79" s="41">
        <v>3</v>
      </c>
      <c r="J79" s="41">
        <v>1</v>
      </c>
      <c r="K79" s="41">
        <v>4</v>
      </c>
      <c r="L79" s="41">
        <v>1</v>
      </c>
      <c r="M79" s="41">
        <v>2</v>
      </c>
      <c r="N79" s="41">
        <v>3</v>
      </c>
      <c r="O79" s="41">
        <v>4</v>
      </c>
      <c r="P79" s="41">
        <v>3</v>
      </c>
      <c r="Q79" s="41">
        <v>7</v>
      </c>
      <c r="R79" s="41">
        <v>6</v>
      </c>
      <c r="S79" s="41">
        <v>0</v>
      </c>
      <c r="T79" s="41">
        <v>6</v>
      </c>
      <c r="U79" s="41">
        <v>2</v>
      </c>
      <c r="V79" s="41">
        <v>6</v>
      </c>
      <c r="W79" s="41">
        <v>8</v>
      </c>
      <c r="X79" s="41">
        <v>4</v>
      </c>
      <c r="Y79" s="41">
        <v>3</v>
      </c>
      <c r="Z79" s="41">
        <v>7</v>
      </c>
      <c r="AA79" s="41">
        <v>4</v>
      </c>
      <c r="AB79" s="41">
        <v>3</v>
      </c>
      <c r="AC79" s="41">
        <v>7</v>
      </c>
      <c r="AD79" s="41">
        <v>3</v>
      </c>
      <c r="AE79" s="41">
        <v>2</v>
      </c>
      <c r="AF79" s="41">
        <v>5</v>
      </c>
      <c r="AG79" s="41">
        <v>8</v>
      </c>
      <c r="AH79" s="41">
        <v>4</v>
      </c>
      <c r="AI79" s="41">
        <v>12</v>
      </c>
      <c r="AJ79" s="41">
        <v>27</v>
      </c>
      <c r="AK79" s="41">
        <v>18</v>
      </c>
      <c r="AL79" s="41">
        <v>45</v>
      </c>
      <c r="AM79" s="41">
        <v>6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</row>
    <row r="80" spans="1:52" ht="21">
      <c r="A80" s="27">
        <v>84010000</v>
      </c>
      <c r="B80" s="27" t="s">
        <v>64</v>
      </c>
      <c r="C80" s="40">
        <v>77</v>
      </c>
      <c r="D80" s="41">
        <v>84010085</v>
      </c>
      <c r="E80" s="42" t="s">
        <v>141</v>
      </c>
      <c r="F80" s="41">
        <v>70</v>
      </c>
      <c r="G80" s="41">
        <v>57</v>
      </c>
      <c r="H80" s="41">
        <v>127</v>
      </c>
      <c r="I80" s="41">
        <v>9</v>
      </c>
      <c r="J80" s="41">
        <v>5</v>
      </c>
      <c r="K80" s="41">
        <v>14</v>
      </c>
      <c r="L80" s="41">
        <v>16</v>
      </c>
      <c r="M80" s="41">
        <v>8</v>
      </c>
      <c r="N80" s="41">
        <v>24</v>
      </c>
      <c r="O80" s="41">
        <v>25</v>
      </c>
      <c r="P80" s="41">
        <v>13</v>
      </c>
      <c r="Q80" s="41">
        <v>38</v>
      </c>
      <c r="R80" s="41">
        <v>4</v>
      </c>
      <c r="S80" s="41">
        <v>7</v>
      </c>
      <c r="T80" s="41">
        <v>11</v>
      </c>
      <c r="U80" s="41">
        <v>8</v>
      </c>
      <c r="V80" s="41">
        <v>9</v>
      </c>
      <c r="W80" s="41">
        <v>17</v>
      </c>
      <c r="X80" s="41">
        <v>9</v>
      </c>
      <c r="Y80" s="41">
        <v>8</v>
      </c>
      <c r="Z80" s="41">
        <v>17</v>
      </c>
      <c r="AA80" s="41">
        <v>8</v>
      </c>
      <c r="AB80" s="41">
        <v>7</v>
      </c>
      <c r="AC80" s="41">
        <v>15</v>
      </c>
      <c r="AD80" s="41">
        <v>7</v>
      </c>
      <c r="AE80" s="41">
        <v>5</v>
      </c>
      <c r="AF80" s="41">
        <v>12</v>
      </c>
      <c r="AG80" s="41">
        <v>9</v>
      </c>
      <c r="AH80" s="41">
        <v>8</v>
      </c>
      <c r="AI80" s="41">
        <v>17</v>
      </c>
      <c r="AJ80" s="41">
        <v>45</v>
      </c>
      <c r="AK80" s="41">
        <v>44</v>
      </c>
      <c r="AL80" s="41">
        <v>89</v>
      </c>
      <c r="AM80" s="41">
        <v>6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</row>
    <row r="81" spans="1:52" ht="21">
      <c r="A81" s="27">
        <v>84010000</v>
      </c>
      <c r="B81" s="27" t="s">
        <v>64</v>
      </c>
      <c r="C81" s="40">
        <v>78</v>
      </c>
      <c r="D81" s="41">
        <v>84010086</v>
      </c>
      <c r="E81" s="42" t="s">
        <v>142</v>
      </c>
      <c r="F81" s="41">
        <v>16</v>
      </c>
      <c r="G81" s="41">
        <v>10</v>
      </c>
      <c r="H81" s="41">
        <v>26</v>
      </c>
      <c r="I81" s="41">
        <v>5</v>
      </c>
      <c r="J81" s="41">
        <v>1</v>
      </c>
      <c r="K81" s="41">
        <v>6</v>
      </c>
      <c r="L81" s="41">
        <v>0</v>
      </c>
      <c r="M81" s="41">
        <v>2</v>
      </c>
      <c r="N81" s="41">
        <v>2</v>
      </c>
      <c r="O81" s="41">
        <v>5</v>
      </c>
      <c r="P81" s="41">
        <v>3</v>
      </c>
      <c r="Q81" s="41">
        <v>8</v>
      </c>
      <c r="R81" s="41">
        <v>3</v>
      </c>
      <c r="S81" s="41">
        <v>0</v>
      </c>
      <c r="T81" s="41">
        <v>3</v>
      </c>
      <c r="U81" s="41">
        <v>1</v>
      </c>
      <c r="V81" s="41">
        <v>2</v>
      </c>
      <c r="W81" s="41">
        <v>3</v>
      </c>
      <c r="X81" s="41">
        <v>1</v>
      </c>
      <c r="Y81" s="41">
        <v>2</v>
      </c>
      <c r="Z81" s="41">
        <v>3</v>
      </c>
      <c r="AA81" s="41">
        <v>2</v>
      </c>
      <c r="AB81" s="41">
        <v>0</v>
      </c>
      <c r="AC81" s="41">
        <v>2</v>
      </c>
      <c r="AD81" s="41">
        <v>1</v>
      </c>
      <c r="AE81" s="41">
        <v>2</v>
      </c>
      <c r="AF81" s="41">
        <v>3</v>
      </c>
      <c r="AG81" s="41">
        <v>3</v>
      </c>
      <c r="AH81" s="41">
        <v>1</v>
      </c>
      <c r="AI81" s="41">
        <v>4</v>
      </c>
      <c r="AJ81" s="41">
        <v>11</v>
      </c>
      <c r="AK81" s="41">
        <v>7</v>
      </c>
      <c r="AL81" s="41">
        <v>18</v>
      </c>
      <c r="AM81" s="41">
        <v>6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</row>
    <row r="82" spans="1:52" ht="21">
      <c r="A82" s="27">
        <v>84010000</v>
      </c>
      <c r="B82" s="27" t="s">
        <v>64</v>
      </c>
      <c r="C82" s="40">
        <v>79</v>
      </c>
      <c r="D82" s="41">
        <v>84010087</v>
      </c>
      <c r="E82" s="42" t="s">
        <v>143</v>
      </c>
      <c r="F82" s="41">
        <v>65</v>
      </c>
      <c r="G82" s="41">
        <v>67</v>
      </c>
      <c r="H82" s="41">
        <v>132</v>
      </c>
      <c r="I82" s="41">
        <v>8</v>
      </c>
      <c r="J82" s="41">
        <v>6</v>
      </c>
      <c r="K82" s="41">
        <v>14</v>
      </c>
      <c r="L82" s="41">
        <v>7</v>
      </c>
      <c r="M82" s="41">
        <v>7</v>
      </c>
      <c r="N82" s="41">
        <v>14</v>
      </c>
      <c r="O82" s="41">
        <v>15</v>
      </c>
      <c r="P82" s="41">
        <v>13</v>
      </c>
      <c r="Q82" s="41">
        <v>28</v>
      </c>
      <c r="R82" s="41">
        <v>6</v>
      </c>
      <c r="S82" s="41">
        <v>7</v>
      </c>
      <c r="T82" s="41">
        <v>13</v>
      </c>
      <c r="U82" s="41">
        <v>13</v>
      </c>
      <c r="V82" s="41">
        <v>6</v>
      </c>
      <c r="W82" s="41">
        <v>19</v>
      </c>
      <c r="X82" s="41">
        <v>9</v>
      </c>
      <c r="Y82" s="41">
        <v>11</v>
      </c>
      <c r="Z82" s="41">
        <v>20</v>
      </c>
      <c r="AA82" s="41">
        <v>6</v>
      </c>
      <c r="AB82" s="41">
        <v>9</v>
      </c>
      <c r="AC82" s="41">
        <v>15</v>
      </c>
      <c r="AD82" s="41">
        <v>13</v>
      </c>
      <c r="AE82" s="41">
        <v>12</v>
      </c>
      <c r="AF82" s="41">
        <v>25</v>
      </c>
      <c r="AG82" s="41">
        <v>3</v>
      </c>
      <c r="AH82" s="41">
        <v>9</v>
      </c>
      <c r="AI82" s="41">
        <v>12</v>
      </c>
      <c r="AJ82" s="41">
        <v>50</v>
      </c>
      <c r="AK82" s="41">
        <v>54</v>
      </c>
      <c r="AL82" s="41">
        <v>104</v>
      </c>
      <c r="AM82" s="41">
        <v>6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</row>
    <row r="83" spans="1:52" ht="21">
      <c r="A83" s="27">
        <v>84010000</v>
      </c>
      <c r="B83" s="27" t="s">
        <v>64</v>
      </c>
      <c r="C83" s="40">
        <v>80</v>
      </c>
      <c r="D83" s="41">
        <v>84010088</v>
      </c>
      <c r="E83" s="42" t="s">
        <v>144</v>
      </c>
      <c r="F83" s="41">
        <v>67</v>
      </c>
      <c r="G83" s="41">
        <v>58</v>
      </c>
      <c r="H83" s="41">
        <v>125</v>
      </c>
      <c r="I83" s="41">
        <v>13</v>
      </c>
      <c r="J83" s="41">
        <v>5</v>
      </c>
      <c r="K83" s="41">
        <v>18</v>
      </c>
      <c r="L83" s="41">
        <v>12</v>
      </c>
      <c r="M83" s="41">
        <v>4</v>
      </c>
      <c r="N83" s="41">
        <v>16</v>
      </c>
      <c r="O83" s="41">
        <v>25</v>
      </c>
      <c r="P83" s="41">
        <v>9</v>
      </c>
      <c r="Q83" s="41">
        <v>34</v>
      </c>
      <c r="R83" s="41">
        <v>8</v>
      </c>
      <c r="S83" s="41">
        <v>9</v>
      </c>
      <c r="T83" s="41">
        <v>17</v>
      </c>
      <c r="U83" s="41">
        <v>8</v>
      </c>
      <c r="V83" s="41">
        <v>4</v>
      </c>
      <c r="W83" s="41">
        <v>12</v>
      </c>
      <c r="X83" s="41">
        <v>6</v>
      </c>
      <c r="Y83" s="41">
        <v>8</v>
      </c>
      <c r="Z83" s="41">
        <v>14</v>
      </c>
      <c r="AA83" s="41">
        <v>7</v>
      </c>
      <c r="AB83" s="41">
        <v>10</v>
      </c>
      <c r="AC83" s="41">
        <v>17</v>
      </c>
      <c r="AD83" s="41">
        <v>6</v>
      </c>
      <c r="AE83" s="41">
        <v>12</v>
      </c>
      <c r="AF83" s="41">
        <v>18</v>
      </c>
      <c r="AG83" s="41">
        <v>7</v>
      </c>
      <c r="AH83" s="41">
        <v>6</v>
      </c>
      <c r="AI83" s="41">
        <v>13</v>
      </c>
      <c r="AJ83" s="41">
        <v>42</v>
      </c>
      <c r="AK83" s="41">
        <v>49</v>
      </c>
      <c r="AL83" s="41">
        <v>91</v>
      </c>
      <c r="AM83" s="41">
        <v>6</v>
      </c>
      <c r="AN83" s="41">
        <v>0</v>
      </c>
      <c r="AO83" s="41">
        <v>0</v>
      </c>
      <c r="AP83" s="41">
        <v>0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</row>
    <row r="84" spans="1:52" ht="21">
      <c r="A84" s="27">
        <v>84010000</v>
      </c>
      <c r="B84" s="27" t="s">
        <v>64</v>
      </c>
      <c r="C84" s="40">
        <v>81</v>
      </c>
      <c r="D84" s="41">
        <v>84010089</v>
      </c>
      <c r="E84" s="42" t="s">
        <v>145</v>
      </c>
      <c r="F84" s="41">
        <v>20</v>
      </c>
      <c r="G84" s="41">
        <v>13</v>
      </c>
      <c r="H84" s="41">
        <v>33</v>
      </c>
      <c r="I84" s="41">
        <v>1</v>
      </c>
      <c r="J84" s="41">
        <v>1</v>
      </c>
      <c r="K84" s="41">
        <v>2</v>
      </c>
      <c r="L84" s="41">
        <v>1</v>
      </c>
      <c r="M84" s="41">
        <v>3</v>
      </c>
      <c r="N84" s="41">
        <v>4</v>
      </c>
      <c r="O84" s="41">
        <v>2</v>
      </c>
      <c r="P84" s="41">
        <v>4</v>
      </c>
      <c r="Q84" s="41">
        <v>6</v>
      </c>
      <c r="R84" s="41">
        <v>6</v>
      </c>
      <c r="S84" s="41">
        <v>1</v>
      </c>
      <c r="T84" s="41">
        <v>7</v>
      </c>
      <c r="U84" s="41">
        <v>2</v>
      </c>
      <c r="V84" s="41">
        <v>2</v>
      </c>
      <c r="W84" s="41">
        <v>4</v>
      </c>
      <c r="X84" s="41">
        <v>2</v>
      </c>
      <c r="Y84" s="41">
        <v>2</v>
      </c>
      <c r="Z84" s="41">
        <v>4</v>
      </c>
      <c r="AA84" s="41">
        <v>3</v>
      </c>
      <c r="AB84" s="41">
        <v>1</v>
      </c>
      <c r="AC84" s="41">
        <v>4</v>
      </c>
      <c r="AD84" s="41">
        <v>2</v>
      </c>
      <c r="AE84" s="41">
        <v>3</v>
      </c>
      <c r="AF84" s="41">
        <v>5</v>
      </c>
      <c r="AG84" s="41">
        <v>3</v>
      </c>
      <c r="AH84" s="41">
        <v>0</v>
      </c>
      <c r="AI84" s="41">
        <v>3</v>
      </c>
      <c r="AJ84" s="41">
        <v>18</v>
      </c>
      <c r="AK84" s="41">
        <v>9</v>
      </c>
      <c r="AL84" s="41">
        <v>27</v>
      </c>
      <c r="AM84" s="41">
        <v>6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</row>
    <row r="85" spans="1:52" ht="21">
      <c r="A85" s="27">
        <v>84010000</v>
      </c>
      <c r="B85" s="27" t="s">
        <v>64</v>
      </c>
      <c r="C85" s="40">
        <v>82</v>
      </c>
      <c r="D85" s="41">
        <v>84010090</v>
      </c>
      <c r="E85" s="42" t="s">
        <v>146</v>
      </c>
      <c r="F85" s="41">
        <v>97</v>
      </c>
      <c r="G85" s="41">
        <v>92</v>
      </c>
      <c r="H85" s="41">
        <v>189</v>
      </c>
      <c r="I85" s="41">
        <v>1</v>
      </c>
      <c r="J85" s="41">
        <v>6</v>
      </c>
      <c r="K85" s="41">
        <v>7</v>
      </c>
      <c r="L85" s="41">
        <v>11</v>
      </c>
      <c r="M85" s="41">
        <v>3</v>
      </c>
      <c r="N85" s="41">
        <v>14</v>
      </c>
      <c r="O85" s="41">
        <v>12</v>
      </c>
      <c r="P85" s="41">
        <v>9</v>
      </c>
      <c r="Q85" s="41">
        <v>21</v>
      </c>
      <c r="R85" s="41">
        <v>11</v>
      </c>
      <c r="S85" s="41">
        <v>11</v>
      </c>
      <c r="T85" s="41">
        <v>22</v>
      </c>
      <c r="U85" s="41">
        <v>15</v>
      </c>
      <c r="V85" s="41">
        <v>11</v>
      </c>
      <c r="W85" s="41">
        <v>26</v>
      </c>
      <c r="X85" s="41">
        <v>21</v>
      </c>
      <c r="Y85" s="41">
        <v>5</v>
      </c>
      <c r="Z85" s="41">
        <v>26</v>
      </c>
      <c r="AA85" s="41">
        <v>15</v>
      </c>
      <c r="AB85" s="41">
        <v>20</v>
      </c>
      <c r="AC85" s="41">
        <v>35</v>
      </c>
      <c r="AD85" s="41">
        <v>14</v>
      </c>
      <c r="AE85" s="41">
        <v>21</v>
      </c>
      <c r="AF85" s="41">
        <v>35</v>
      </c>
      <c r="AG85" s="41">
        <v>9</v>
      </c>
      <c r="AH85" s="41">
        <v>15</v>
      </c>
      <c r="AI85" s="41">
        <v>24</v>
      </c>
      <c r="AJ85" s="41">
        <v>85</v>
      </c>
      <c r="AK85" s="41">
        <v>83</v>
      </c>
      <c r="AL85" s="41">
        <v>168</v>
      </c>
      <c r="AM85" s="41">
        <v>6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</row>
    <row r="86" spans="1:52" ht="21">
      <c r="A86" s="27">
        <v>84010000</v>
      </c>
      <c r="B86" s="27" t="s">
        <v>64</v>
      </c>
      <c r="C86" s="40">
        <v>83</v>
      </c>
      <c r="D86" s="41">
        <v>84010092</v>
      </c>
      <c r="E86" s="42" t="s">
        <v>147</v>
      </c>
      <c r="F86" s="41">
        <v>67</v>
      </c>
      <c r="G86" s="41">
        <v>69</v>
      </c>
      <c r="H86" s="41">
        <v>136</v>
      </c>
      <c r="I86" s="41">
        <v>12</v>
      </c>
      <c r="J86" s="41">
        <v>7</v>
      </c>
      <c r="K86" s="41">
        <v>19</v>
      </c>
      <c r="L86" s="41">
        <v>9</v>
      </c>
      <c r="M86" s="41">
        <v>10</v>
      </c>
      <c r="N86" s="41">
        <v>19</v>
      </c>
      <c r="O86" s="41">
        <v>21</v>
      </c>
      <c r="P86" s="41">
        <v>17</v>
      </c>
      <c r="Q86" s="41">
        <v>38</v>
      </c>
      <c r="R86" s="41">
        <v>11</v>
      </c>
      <c r="S86" s="41">
        <v>9</v>
      </c>
      <c r="T86" s="41">
        <v>20</v>
      </c>
      <c r="U86" s="41">
        <v>6</v>
      </c>
      <c r="V86" s="41">
        <v>10</v>
      </c>
      <c r="W86" s="41">
        <v>16</v>
      </c>
      <c r="X86" s="41">
        <v>6</v>
      </c>
      <c r="Y86" s="41">
        <v>8</v>
      </c>
      <c r="Z86" s="41">
        <v>14</v>
      </c>
      <c r="AA86" s="41">
        <v>4</v>
      </c>
      <c r="AB86" s="41">
        <v>10</v>
      </c>
      <c r="AC86" s="41">
        <v>14</v>
      </c>
      <c r="AD86" s="41">
        <v>6</v>
      </c>
      <c r="AE86" s="41">
        <v>6</v>
      </c>
      <c r="AF86" s="41">
        <v>12</v>
      </c>
      <c r="AG86" s="41">
        <v>13</v>
      </c>
      <c r="AH86" s="41">
        <v>9</v>
      </c>
      <c r="AI86" s="41">
        <v>22</v>
      </c>
      <c r="AJ86" s="41">
        <v>46</v>
      </c>
      <c r="AK86" s="41">
        <v>52</v>
      </c>
      <c r="AL86" s="41">
        <v>98</v>
      </c>
      <c r="AM86" s="41">
        <v>6</v>
      </c>
      <c r="AN86" s="41">
        <v>0</v>
      </c>
      <c r="AO86" s="41">
        <v>0</v>
      </c>
      <c r="AP86" s="41">
        <v>0</v>
      </c>
      <c r="AQ86" s="41">
        <v>0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0</v>
      </c>
      <c r="AY86" s="41">
        <v>0</v>
      </c>
      <c r="AZ86" s="41">
        <v>0</v>
      </c>
    </row>
    <row r="87" spans="1:52" ht="21">
      <c r="A87" s="27">
        <v>84010000</v>
      </c>
      <c r="B87" s="27" t="s">
        <v>64</v>
      </c>
      <c r="C87" s="40">
        <v>84</v>
      </c>
      <c r="D87" s="41">
        <v>84010093</v>
      </c>
      <c r="E87" s="42" t="s">
        <v>148</v>
      </c>
      <c r="F87" s="41">
        <v>357</v>
      </c>
      <c r="G87" s="41">
        <v>336</v>
      </c>
      <c r="H87" s="41">
        <v>693</v>
      </c>
      <c r="I87" s="41">
        <v>17</v>
      </c>
      <c r="J87" s="41">
        <v>15</v>
      </c>
      <c r="K87" s="41">
        <v>32</v>
      </c>
      <c r="L87" s="41">
        <v>27</v>
      </c>
      <c r="M87" s="41">
        <v>17</v>
      </c>
      <c r="N87" s="41">
        <v>44</v>
      </c>
      <c r="O87" s="41">
        <v>44</v>
      </c>
      <c r="P87" s="41">
        <v>32</v>
      </c>
      <c r="Q87" s="41">
        <v>76</v>
      </c>
      <c r="R87" s="41">
        <v>63</v>
      </c>
      <c r="S87" s="41">
        <v>49</v>
      </c>
      <c r="T87" s="41">
        <v>112</v>
      </c>
      <c r="U87" s="41">
        <v>58</v>
      </c>
      <c r="V87" s="41">
        <v>46</v>
      </c>
      <c r="W87" s="41">
        <v>104</v>
      </c>
      <c r="X87" s="41">
        <v>48</v>
      </c>
      <c r="Y87" s="41">
        <v>58</v>
      </c>
      <c r="Z87" s="41">
        <v>106</v>
      </c>
      <c r="AA87" s="41">
        <v>53</v>
      </c>
      <c r="AB87" s="41">
        <v>54</v>
      </c>
      <c r="AC87" s="41">
        <v>107</v>
      </c>
      <c r="AD87" s="41">
        <v>40</v>
      </c>
      <c r="AE87" s="41">
        <v>46</v>
      </c>
      <c r="AF87" s="41">
        <v>86</v>
      </c>
      <c r="AG87" s="41">
        <v>51</v>
      </c>
      <c r="AH87" s="41">
        <v>51</v>
      </c>
      <c r="AI87" s="41">
        <v>102</v>
      </c>
      <c r="AJ87" s="41">
        <v>313</v>
      </c>
      <c r="AK87" s="41">
        <v>304</v>
      </c>
      <c r="AL87" s="41">
        <v>617</v>
      </c>
      <c r="AM87" s="41">
        <v>18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0</v>
      </c>
    </row>
    <row r="88" spans="1:52" ht="21">
      <c r="A88" s="27">
        <v>84010000</v>
      </c>
      <c r="B88" s="27" t="s">
        <v>64</v>
      </c>
      <c r="C88" s="40">
        <v>85</v>
      </c>
      <c r="D88" s="41">
        <v>84010095</v>
      </c>
      <c r="E88" s="42" t="s">
        <v>149</v>
      </c>
      <c r="F88" s="41">
        <v>125</v>
      </c>
      <c r="G88" s="41">
        <v>105</v>
      </c>
      <c r="H88" s="41">
        <v>230</v>
      </c>
      <c r="I88" s="41">
        <v>18</v>
      </c>
      <c r="J88" s="41">
        <v>10</v>
      </c>
      <c r="K88" s="41">
        <v>28</v>
      </c>
      <c r="L88" s="41">
        <v>13</v>
      </c>
      <c r="M88" s="41">
        <v>16</v>
      </c>
      <c r="N88" s="41">
        <v>29</v>
      </c>
      <c r="O88" s="41">
        <v>31</v>
      </c>
      <c r="P88" s="41">
        <v>26</v>
      </c>
      <c r="Q88" s="41">
        <v>57</v>
      </c>
      <c r="R88" s="41">
        <v>21</v>
      </c>
      <c r="S88" s="41">
        <v>14</v>
      </c>
      <c r="T88" s="41">
        <v>35</v>
      </c>
      <c r="U88" s="41">
        <v>16</v>
      </c>
      <c r="V88" s="41">
        <v>8</v>
      </c>
      <c r="W88" s="41">
        <v>24</v>
      </c>
      <c r="X88" s="41">
        <v>13</v>
      </c>
      <c r="Y88" s="41">
        <v>16</v>
      </c>
      <c r="Z88" s="41">
        <v>29</v>
      </c>
      <c r="AA88" s="41">
        <v>15</v>
      </c>
      <c r="AB88" s="41">
        <v>17</v>
      </c>
      <c r="AC88" s="41">
        <v>32</v>
      </c>
      <c r="AD88" s="41">
        <v>19</v>
      </c>
      <c r="AE88" s="41">
        <v>12</v>
      </c>
      <c r="AF88" s="41">
        <v>31</v>
      </c>
      <c r="AG88" s="41">
        <v>10</v>
      </c>
      <c r="AH88" s="41">
        <v>12</v>
      </c>
      <c r="AI88" s="41">
        <v>22</v>
      </c>
      <c r="AJ88" s="41">
        <v>94</v>
      </c>
      <c r="AK88" s="41">
        <v>79</v>
      </c>
      <c r="AL88" s="41">
        <v>173</v>
      </c>
      <c r="AM88" s="41">
        <v>6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</row>
    <row r="89" spans="1:52" ht="21">
      <c r="A89" s="27">
        <v>84010000</v>
      </c>
      <c r="B89" s="27" t="s">
        <v>64</v>
      </c>
      <c r="C89" s="40">
        <v>86</v>
      </c>
      <c r="D89" s="41">
        <v>84010096</v>
      </c>
      <c r="E89" s="42" t="s">
        <v>150</v>
      </c>
      <c r="F89" s="41">
        <v>15</v>
      </c>
      <c r="G89" s="41">
        <v>15</v>
      </c>
      <c r="H89" s="41">
        <v>30</v>
      </c>
      <c r="I89" s="41">
        <v>0</v>
      </c>
      <c r="J89" s="41">
        <v>1</v>
      </c>
      <c r="K89" s="41">
        <v>1</v>
      </c>
      <c r="L89" s="41">
        <v>2</v>
      </c>
      <c r="M89" s="41">
        <v>6</v>
      </c>
      <c r="N89" s="41">
        <v>8</v>
      </c>
      <c r="O89" s="41">
        <v>2</v>
      </c>
      <c r="P89" s="41">
        <v>7</v>
      </c>
      <c r="Q89" s="41">
        <v>9</v>
      </c>
      <c r="R89" s="41">
        <v>5</v>
      </c>
      <c r="S89" s="41">
        <v>2</v>
      </c>
      <c r="T89" s="41">
        <v>7</v>
      </c>
      <c r="U89" s="41">
        <v>0</v>
      </c>
      <c r="V89" s="41">
        <v>1</v>
      </c>
      <c r="W89" s="41">
        <v>1</v>
      </c>
      <c r="X89" s="41">
        <v>3</v>
      </c>
      <c r="Y89" s="41">
        <v>1</v>
      </c>
      <c r="Z89" s="41">
        <v>4</v>
      </c>
      <c r="AA89" s="41">
        <v>1</v>
      </c>
      <c r="AB89" s="41">
        <v>0</v>
      </c>
      <c r="AC89" s="41">
        <v>1</v>
      </c>
      <c r="AD89" s="41">
        <v>2</v>
      </c>
      <c r="AE89" s="41">
        <v>4</v>
      </c>
      <c r="AF89" s="41">
        <v>6</v>
      </c>
      <c r="AG89" s="41">
        <v>2</v>
      </c>
      <c r="AH89" s="41">
        <v>0</v>
      </c>
      <c r="AI89" s="41">
        <v>2</v>
      </c>
      <c r="AJ89" s="41">
        <v>13</v>
      </c>
      <c r="AK89" s="41">
        <v>8</v>
      </c>
      <c r="AL89" s="41">
        <v>21</v>
      </c>
      <c r="AM89" s="41">
        <v>6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</row>
    <row r="90" spans="1:52" ht="21">
      <c r="A90" s="27">
        <v>84010000</v>
      </c>
      <c r="B90" s="27" t="s">
        <v>64</v>
      </c>
      <c r="C90" s="40">
        <v>87</v>
      </c>
      <c r="D90" s="41">
        <v>84010097</v>
      </c>
      <c r="E90" s="42" t="s">
        <v>151</v>
      </c>
      <c r="F90" s="41">
        <v>51</v>
      </c>
      <c r="G90" s="41">
        <v>40</v>
      </c>
      <c r="H90" s="41">
        <v>91</v>
      </c>
      <c r="I90" s="41">
        <v>3</v>
      </c>
      <c r="J90" s="41">
        <v>6</v>
      </c>
      <c r="K90" s="41">
        <v>9</v>
      </c>
      <c r="L90" s="41">
        <v>5</v>
      </c>
      <c r="M90" s="41">
        <v>6</v>
      </c>
      <c r="N90" s="41">
        <v>11</v>
      </c>
      <c r="O90" s="41">
        <v>8</v>
      </c>
      <c r="P90" s="41">
        <v>12</v>
      </c>
      <c r="Q90" s="41">
        <v>20</v>
      </c>
      <c r="R90" s="41">
        <v>9</v>
      </c>
      <c r="S90" s="41">
        <v>8</v>
      </c>
      <c r="T90" s="41">
        <v>17</v>
      </c>
      <c r="U90" s="41">
        <v>10</v>
      </c>
      <c r="V90" s="41">
        <v>6</v>
      </c>
      <c r="W90" s="41">
        <v>16</v>
      </c>
      <c r="X90" s="41">
        <v>6</v>
      </c>
      <c r="Y90" s="41">
        <v>2</v>
      </c>
      <c r="Z90" s="41">
        <v>8</v>
      </c>
      <c r="AA90" s="41">
        <v>4</v>
      </c>
      <c r="AB90" s="41">
        <v>2</v>
      </c>
      <c r="AC90" s="41">
        <v>6</v>
      </c>
      <c r="AD90" s="41">
        <v>7</v>
      </c>
      <c r="AE90" s="41">
        <v>5</v>
      </c>
      <c r="AF90" s="41">
        <v>12</v>
      </c>
      <c r="AG90" s="41">
        <v>7</v>
      </c>
      <c r="AH90" s="41">
        <v>5</v>
      </c>
      <c r="AI90" s="41">
        <v>12</v>
      </c>
      <c r="AJ90" s="41">
        <v>43</v>
      </c>
      <c r="AK90" s="41">
        <v>28</v>
      </c>
      <c r="AL90" s="41">
        <v>71</v>
      </c>
      <c r="AM90" s="41">
        <v>6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</row>
    <row r="91" spans="1:52" ht="21">
      <c r="A91" s="27">
        <v>84010000</v>
      </c>
      <c r="B91" s="27" t="s">
        <v>64</v>
      </c>
      <c r="C91" s="40">
        <v>88</v>
      </c>
      <c r="D91" s="41">
        <v>84010098</v>
      </c>
      <c r="E91" s="42" t="s">
        <v>152</v>
      </c>
      <c r="F91" s="41">
        <v>2</v>
      </c>
      <c r="G91" s="41">
        <v>4</v>
      </c>
      <c r="H91" s="41">
        <v>6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1</v>
      </c>
      <c r="T91" s="41">
        <v>1</v>
      </c>
      <c r="U91" s="41">
        <v>1</v>
      </c>
      <c r="V91" s="41">
        <v>1</v>
      </c>
      <c r="W91" s="41">
        <v>2</v>
      </c>
      <c r="X91" s="41">
        <v>1</v>
      </c>
      <c r="Y91" s="41">
        <v>0</v>
      </c>
      <c r="Z91" s="41">
        <v>1</v>
      </c>
      <c r="AA91" s="41">
        <v>0</v>
      </c>
      <c r="AB91" s="41">
        <v>0</v>
      </c>
      <c r="AC91" s="41">
        <v>0</v>
      </c>
      <c r="AD91" s="41">
        <v>0</v>
      </c>
      <c r="AE91" s="41">
        <v>1</v>
      </c>
      <c r="AF91" s="41">
        <v>1</v>
      </c>
      <c r="AG91" s="41">
        <v>0</v>
      </c>
      <c r="AH91" s="41">
        <v>1</v>
      </c>
      <c r="AI91" s="41">
        <v>1</v>
      </c>
      <c r="AJ91" s="41">
        <v>2</v>
      </c>
      <c r="AK91" s="41">
        <v>4</v>
      </c>
      <c r="AL91" s="41">
        <v>6</v>
      </c>
      <c r="AM91" s="41">
        <v>5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0</v>
      </c>
      <c r="AV91" s="41">
        <v>0</v>
      </c>
      <c r="AW91" s="41">
        <v>0</v>
      </c>
      <c r="AX91" s="41">
        <v>0</v>
      </c>
      <c r="AY91" s="41">
        <v>0</v>
      </c>
      <c r="AZ91" s="41">
        <v>0</v>
      </c>
    </row>
    <row r="92" spans="1:52" ht="21">
      <c r="A92" s="27">
        <v>84010000</v>
      </c>
      <c r="B92" s="27" t="s">
        <v>64</v>
      </c>
      <c r="C92" s="40">
        <v>89</v>
      </c>
      <c r="D92" s="41">
        <v>84010099</v>
      </c>
      <c r="E92" s="42" t="s">
        <v>153</v>
      </c>
      <c r="F92" s="41">
        <v>84</v>
      </c>
      <c r="G92" s="41">
        <v>89</v>
      </c>
      <c r="H92" s="41">
        <v>173</v>
      </c>
      <c r="I92" s="41">
        <v>10</v>
      </c>
      <c r="J92" s="41">
        <v>6</v>
      </c>
      <c r="K92" s="41">
        <v>16</v>
      </c>
      <c r="L92" s="41">
        <v>7</v>
      </c>
      <c r="M92" s="41">
        <v>5</v>
      </c>
      <c r="N92" s="41">
        <v>12</v>
      </c>
      <c r="O92" s="41">
        <v>17</v>
      </c>
      <c r="P92" s="41">
        <v>11</v>
      </c>
      <c r="Q92" s="41">
        <v>28</v>
      </c>
      <c r="R92" s="41">
        <v>7</v>
      </c>
      <c r="S92" s="41">
        <v>6</v>
      </c>
      <c r="T92" s="41">
        <v>13</v>
      </c>
      <c r="U92" s="41">
        <v>7</v>
      </c>
      <c r="V92" s="41">
        <v>12</v>
      </c>
      <c r="W92" s="41">
        <v>19</v>
      </c>
      <c r="X92" s="41">
        <v>6</v>
      </c>
      <c r="Y92" s="41">
        <v>9</v>
      </c>
      <c r="Z92" s="41">
        <v>15</v>
      </c>
      <c r="AA92" s="41">
        <v>4</v>
      </c>
      <c r="AB92" s="41">
        <v>8</v>
      </c>
      <c r="AC92" s="41">
        <v>12</v>
      </c>
      <c r="AD92" s="41">
        <v>8</v>
      </c>
      <c r="AE92" s="41">
        <v>7</v>
      </c>
      <c r="AF92" s="41">
        <v>15</v>
      </c>
      <c r="AG92" s="41">
        <v>7</v>
      </c>
      <c r="AH92" s="41">
        <v>13</v>
      </c>
      <c r="AI92" s="41">
        <v>20</v>
      </c>
      <c r="AJ92" s="41">
        <v>39</v>
      </c>
      <c r="AK92" s="41">
        <v>55</v>
      </c>
      <c r="AL92" s="41">
        <v>94</v>
      </c>
      <c r="AM92" s="41">
        <v>6</v>
      </c>
      <c r="AN92" s="41">
        <v>11</v>
      </c>
      <c r="AO92" s="41">
        <v>9</v>
      </c>
      <c r="AP92" s="41">
        <v>20</v>
      </c>
      <c r="AQ92" s="41">
        <v>10</v>
      </c>
      <c r="AR92" s="41">
        <v>7</v>
      </c>
      <c r="AS92" s="41">
        <v>17</v>
      </c>
      <c r="AT92" s="41">
        <v>7</v>
      </c>
      <c r="AU92" s="41">
        <v>7</v>
      </c>
      <c r="AV92" s="41">
        <v>14</v>
      </c>
      <c r="AW92" s="41">
        <v>28</v>
      </c>
      <c r="AX92" s="41">
        <v>23</v>
      </c>
      <c r="AY92" s="41">
        <v>51</v>
      </c>
      <c r="AZ92" s="41">
        <v>3</v>
      </c>
    </row>
    <row r="93" spans="1:52" ht="21">
      <c r="A93" s="27">
        <v>84010000</v>
      </c>
      <c r="B93" s="27" t="s">
        <v>64</v>
      </c>
      <c r="C93" s="40">
        <v>90</v>
      </c>
      <c r="D93" s="41">
        <v>84010100</v>
      </c>
      <c r="E93" s="42" t="s">
        <v>154</v>
      </c>
      <c r="F93" s="41">
        <v>14</v>
      </c>
      <c r="G93" s="41">
        <v>14</v>
      </c>
      <c r="H93" s="41">
        <v>28</v>
      </c>
      <c r="I93" s="41">
        <v>0</v>
      </c>
      <c r="J93" s="41">
        <v>3</v>
      </c>
      <c r="K93" s="41">
        <v>3</v>
      </c>
      <c r="L93" s="41">
        <v>2</v>
      </c>
      <c r="M93" s="41">
        <v>1</v>
      </c>
      <c r="N93" s="41">
        <v>3</v>
      </c>
      <c r="O93" s="41">
        <v>2</v>
      </c>
      <c r="P93" s="41">
        <v>4</v>
      </c>
      <c r="Q93" s="41">
        <v>6</v>
      </c>
      <c r="R93" s="41">
        <v>4</v>
      </c>
      <c r="S93" s="41">
        <v>1</v>
      </c>
      <c r="T93" s="41">
        <v>5</v>
      </c>
      <c r="U93" s="41">
        <v>0</v>
      </c>
      <c r="V93" s="41">
        <v>3</v>
      </c>
      <c r="W93" s="41">
        <v>3</v>
      </c>
      <c r="X93" s="41">
        <v>3</v>
      </c>
      <c r="Y93" s="41">
        <v>1</v>
      </c>
      <c r="Z93" s="41">
        <v>4</v>
      </c>
      <c r="AA93" s="41">
        <v>1</v>
      </c>
      <c r="AB93" s="41">
        <v>1</v>
      </c>
      <c r="AC93" s="41">
        <v>2</v>
      </c>
      <c r="AD93" s="41">
        <v>2</v>
      </c>
      <c r="AE93" s="41">
        <v>2</v>
      </c>
      <c r="AF93" s="41">
        <v>4</v>
      </c>
      <c r="AG93" s="41">
        <v>2</v>
      </c>
      <c r="AH93" s="41">
        <v>2</v>
      </c>
      <c r="AI93" s="41">
        <v>4</v>
      </c>
      <c r="AJ93" s="41">
        <v>12</v>
      </c>
      <c r="AK93" s="41">
        <v>10</v>
      </c>
      <c r="AL93" s="41">
        <v>22</v>
      </c>
      <c r="AM93" s="41">
        <v>6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</row>
    <row r="94" spans="1:52" ht="21">
      <c r="A94" s="27">
        <v>84010000</v>
      </c>
      <c r="B94" s="27" t="s">
        <v>64</v>
      </c>
      <c r="C94" s="40">
        <v>91</v>
      </c>
      <c r="D94" s="41">
        <v>84010101</v>
      </c>
      <c r="E94" s="42" t="s">
        <v>155</v>
      </c>
      <c r="F94" s="41">
        <v>140</v>
      </c>
      <c r="G94" s="41">
        <v>126</v>
      </c>
      <c r="H94" s="41">
        <v>266</v>
      </c>
      <c r="I94" s="41">
        <v>8</v>
      </c>
      <c r="J94" s="41">
        <v>14</v>
      </c>
      <c r="K94" s="41">
        <v>22</v>
      </c>
      <c r="L94" s="41">
        <v>13</v>
      </c>
      <c r="M94" s="41">
        <v>14</v>
      </c>
      <c r="N94" s="41">
        <v>27</v>
      </c>
      <c r="O94" s="41">
        <v>21</v>
      </c>
      <c r="P94" s="41">
        <v>28</v>
      </c>
      <c r="Q94" s="41">
        <v>49</v>
      </c>
      <c r="R94" s="41">
        <v>17</v>
      </c>
      <c r="S94" s="41">
        <v>16</v>
      </c>
      <c r="T94" s="41">
        <v>33</v>
      </c>
      <c r="U94" s="41">
        <v>14</v>
      </c>
      <c r="V94" s="41">
        <v>10</v>
      </c>
      <c r="W94" s="41">
        <v>24</v>
      </c>
      <c r="X94" s="41">
        <v>16</v>
      </c>
      <c r="Y94" s="41">
        <v>10</v>
      </c>
      <c r="Z94" s="41">
        <v>26</v>
      </c>
      <c r="AA94" s="41">
        <v>20</v>
      </c>
      <c r="AB94" s="41">
        <v>16</v>
      </c>
      <c r="AC94" s="41">
        <v>36</v>
      </c>
      <c r="AD94" s="41">
        <v>7</v>
      </c>
      <c r="AE94" s="41">
        <v>8</v>
      </c>
      <c r="AF94" s="41">
        <v>15</v>
      </c>
      <c r="AG94" s="41">
        <v>16</v>
      </c>
      <c r="AH94" s="41">
        <v>16</v>
      </c>
      <c r="AI94" s="41">
        <v>32</v>
      </c>
      <c r="AJ94" s="41">
        <v>90</v>
      </c>
      <c r="AK94" s="41">
        <v>76</v>
      </c>
      <c r="AL94" s="41">
        <v>166</v>
      </c>
      <c r="AM94" s="41">
        <v>6</v>
      </c>
      <c r="AN94" s="41">
        <v>17</v>
      </c>
      <c r="AO94" s="41">
        <v>4</v>
      </c>
      <c r="AP94" s="41">
        <v>21</v>
      </c>
      <c r="AQ94" s="41">
        <v>7</v>
      </c>
      <c r="AR94" s="41">
        <v>8</v>
      </c>
      <c r="AS94" s="41">
        <v>15</v>
      </c>
      <c r="AT94" s="41">
        <v>5</v>
      </c>
      <c r="AU94" s="41">
        <v>10</v>
      </c>
      <c r="AV94" s="41">
        <v>15</v>
      </c>
      <c r="AW94" s="41">
        <v>29</v>
      </c>
      <c r="AX94" s="41">
        <v>22</v>
      </c>
      <c r="AY94" s="41">
        <v>51</v>
      </c>
      <c r="AZ94" s="41">
        <v>3</v>
      </c>
    </row>
    <row r="95" spans="1:52" ht="21">
      <c r="A95" s="27">
        <v>84010000</v>
      </c>
      <c r="B95" s="27" t="s">
        <v>64</v>
      </c>
      <c r="C95" s="40">
        <v>92</v>
      </c>
      <c r="D95" s="41">
        <v>84010102</v>
      </c>
      <c r="E95" s="42" t="s">
        <v>156</v>
      </c>
      <c r="F95" s="41">
        <v>95</v>
      </c>
      <c r="G95" s="41">
        <v>67</v>
      </c>
      <c r="H95" s="41">
        <v>162</v>
      </c>
      <c r="I95" s="41">
        <v>9</v>
      </c>
      <c r="J95" s="41">
        <v>11</v>
      </c>
      <c r="K95" s="41">
        <v>20</v>
      </c>
      <c r="L95" s="41">
        <v>10</v>
      </c>
      <c r="M95" s="41">
        <v>9</v>
      </c>
      <c r="N95" s="41">
        <v>19</v>
      </c>
      <c r="O95" s="41">
        <v>19</v>
      </c>
      <c r="P95" s="41">
        <v>20</v>
      </c>
      <c r="Q95" s="41">
        <v>39</v>
      </c>
      <c r="R95" s="41">
        <v>14</v>
      </c>
      <c r="S95" s="41">
        <v>8</v>
      </c>
      <c r="T95" s="41">
        <v>22</v>
      </c>
      <c r="U95" s="41">
        <v>10</v>
      </c>
      <c r="V95" s="41">
        <v>10</v>
      </c>
      <c r="W95" s="41">
        <v>20</v>
      </c>
      <c r="X95" s="41">
        <v>14</v>
      </c>
      <c r="Y95" s="41">
        <v>5</v>
      </c>
      <c r="Z95" s="41">
        <v>19</v>
      </c>
      <c r="AA95" s="41">
        <v>13</v>
      </c>
      <c r="AB95" s="41">
        <v>11</v>
      </c>
      <c r="AC95" s="41">
        <v>24</v>
      </c>
      <c r="AD95" s="41">
        <v>12</v>
      </c>
      <c r="AE95" s="41">
        <v>7</v>
      </c>
      <c r="AF95" s="41">
        <v>19</v>
      </c>
      <c r="AG95" s="41">
        <v>13</v>
      </c>
      <c r="AH95" s="41">
        <v>6</v>
      </c>
      <c r="AI95" s="41">
        <v>19</v>
      </c>
      <c r="AJ95" s="41">
        <v>76</v>
      </c>
      <c r="AK95" s="41">
        <v>47</v>
      </c>
      <c r="AL95" s="41">
        <v>123</v>
      </c>
      <c r="AM95" s="41">
        <v>6</v>
      </c>
      <c r="AN95" s="41">
        <v>0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0</v>
      </c>
      <c r="AW95" s="41">
        <v>0</v>
      </c>
      <c r="AX95" s="41">
        <v>0</v>
      </c>
      <c r="AY95" s="41">
        <v>0</v>
      </c>
      <c r="AZ95" s="41">
        <v>0</v>
      </c>
    </row>
    <row r="96" spans="1:52" ht="21">
      <c r="A96" s="27">
        <v>84010000</v>
      </c>
      <c r="B96" s="27" t="s">
        <v>64</v>
      </c>
      <c r="C96" s="40">
        <v>93</v>
      </c>
      <c r="D96" s="41">
        <v>84010103</v>
      </c>
      <c r="E96" s="42" t="s">
        <v>157</v>
      </c>
      <c r="F96" s="41">
        <v>28</v>
      </c>
      <c r="G96" s="41">
        <v>24</v>
      </c>
      <c r="H96" s="41">
        <v>52</v>
      </c>
      <c r="I96" s="41">
        <v>10</v>
      </c>
      <c r="J96" s="41">
        <v>1</v>
      </c>
      <c r="K96" s="41">
        <v>11</v>
      </c>
      <c r="L96" s="41">
        <v>4</v>
      </c>
      <c r="M96" s="41">
        <v>1</v>
      </c>
      <c r="N96" s="41">
        <v>5</v>
      </c>
      <c r="O96" s="41">
        <v>14</v>
      </c>
      <c r="P96" s="41">
        <v>2</v>
      </c>
      <c r="Q96" s="41">
        <v>16</v>
      </c>
      <c r="R96" s="41">
        <v>2</v>
      </c>
      <c r="S96" s="41">
        <v>2</v>
      </c>
      <c r="T96" s="41">
        <v>4</v>
      </c>
      <c r="U96" s="41">
        <v>2</v>
      </c>
      <c r="V96" s="41">
        <v>2</v>
      </c>
      <c r="W96" s="41">
        <v>4</v>
      </c>
      <c r="X96" s="41">
        <v>4</v>
      </c>
      <c r="Y96" s="41">
        <v>5</v>
      </c>
      <c r="Z96" s="41">
        <v>9</v>
      </c>
      <c r="AA96" s="41">
        <v>0</v>
      </c>
      <c r="AB96" s="41">
        <v>4</v>
      </c>
      <c r="AC96" s="41">
        <v>4</v>
      </c>
      <c r="AD96" s="41">
        <v>5</v>
      </c>
      <c r="AE96" s="41">
        <v>3</v>
      </c>
      <c r="AF96" s="41">
        <v>8</v>
      </c>
      <c r="AG96" s="41">
        <v>1</v>
      </c>
      <c r="AH96" s="41">
        <v>6</v>
      </c>
      <c r="AI96" s="41">
        <v>7</v>
      </c>
      <c r="AJ96" s="41">
        <v>14</v>
      </c>
      <c r="AK96" s="41">
        <v>22</v>
      </c>
      <c r="AL96" s="41">
        <v>36</v>
      </c>
      <c r="AM96" s="41">
        <v>6</v>
      </c>
      <c r="AN96" s="41">
        <v>0</v>
      </c>
      <c r="AO96" s="41">
        <v>0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</row>
    <row r="97" spans="1:52" ht="21">
      <c r="A97" s="27">
        <v>84010000</v>
      </c>
      <c r="B97" s="27" t="s">
        <v>64</v>
      </c>
      <c r="C97" s="40">
        <v>94</v>
      </c>
      <c r="D97" s="41">
        <v>84010105</v>
      </c>
      <c r="E97" s="42" t="s">
        <v>158</v>
      </c>
      <c r="F97" s="41">
        <v>145</v>
      </c>
      <c r="G97" s="41">
        <v>117</v>
      </c>
      <c r="H97" s="41">
        <v>262</v>
      </c>
      <c r="I97" s="41">
        <v>5</v>
      </c>
      <c r="J97" s="41">
        <v>3</v>
      </c>
      <c r="K97" s="41">
        <v>8</v>
      </c>
      <c r="L97" s="41">
        <v>7</v>
      </c>
      <c r="M97" s="41">
        <v>6</v>
      </c>
      <c r="N97" s="41">
        <v>13</v>
      </c>
      <c r="O97" s="41">
        <v>12</v>
      </c>
      <c r="P97" s="41">
        <v>9</v>
      </c>
      <c r="Q97" s="41">
        <v>21</v>
      </c>
      <c r="R97" s="41">
        <v>16</v>
      </c>
      <c r="S97" s="41">
        <v>5</v>
      </c>
      <c r="T97" s="41">
        <v>21</v>
      </c>
      <c r="U97" s="41">
        <v>10</v>
      </c>
      <c r="V97" s="41">
        <v>11</v>
      </c>
      <c r="W97" s="41">
        <v>21</v>
      </c>
      <c r="X97" s="41">
        <v>13</v>
      </c>
      <c r="Y97" s="41">
        <v>14</v>
      </c>
      <c r="Z97" s="41">
        <v>27</v>
      </c>
      <c r="AA97" s="41">
        <v>10</v>
      </c>
      <c r="AB97" s="41">
        <v>17</v>
      </c>
      <c r="AC97" s="41">
        <v>27</v>
      </c>
      <c r="AD97" s="41">
        <v>11</v>
      </c>
      <c r="AE97" s="41">
        <v>14</v>
      </c>
      <c r="AF97" s="41">
        <v>25</v>
      </c>
      <c r="AG97" s="41">
        <v>16</v>
      </c>
      <c r="AH97" s="41">
        <v>14</v>
      </c>
      <c r="AI97" s="41">
        <v>30</v>
      </c>
      <c r="AJ97" s="41">
        <v>76</v>
      </c>
      <c r="AK97" s="41">
        <v>75</v>
      </c>
      <c r="AL97" s="41">
        <v>151</v>
      </c>
      <c r="AM97" s="41">
        <v>6</v>
      </c>
      <c r="AN97" s="41">
        <v>23</v>
      </c>
      <c r="AO97" s="41">
        <v>13</v>
      </c>
      <c r="AP97" s="41">
        <v>36</v>
      </c>
      <c r="AQ97" s="41">
        <v>20</v>
      </c>
      <c r="AR97" s="41">
        <v>15</v>
      </c>
      <c r="AS97" s="41">
        <v>35</v>
      </c>
      <c r="AT97" s="41">
        <v>14</v>
      </c>
      <c r="AU97" s="41">
        <v>5</v>
      </c>
      <c r="AV97" s="41">
        <v>19</v>
      </c>
      <c r="AW97" s="41">
        <v>57</v>
      </c>
      <c r="AX97" s="41">
        <v>33</v>
      </c>
      <c r="AY97" s="41">
        <v>90</v>
      </c>
      <c r="AZ97" s="41">
        <v>3</v>
      </c>
    </row>
    <row r="98" spans="1:52" ht="21">
      <c r="A98" s="27">
        <v>84010000</v>
      </c>
      <c r="B98" s="27" t="s">
        <v>64</v>
      </c>
      <c r="C98" s="40">
        <v>95</v>
      </c>
      <c r="D98" s="41">
        <v>84010106</v>
      </c>
      <c r="E98" s="42" t="s">
        <v>159</v>
      </c>
      <c r="F98" s="41">
        <v>65</v>
      </c>
      <c r="G98" s="41">
        <v>62</v>
      </c>
      <c r="H98" s="41">
        <v>127</v>
      </c>
      <c r="I98" s="41">
        <v>7</v>
      </c>
      <c r="J98" s="41">
        <v>4</v>
      </c>
      <c r="K98" s="41">
        <v>11</v>
      </c>
      <c r="L98" s="41">
        <v>7</v>
      </c>
      <c r="M98" s="41">
        <v>7</v>
      </c>
      <c r="N98" s="41">
        <v>14</v>
      </c>
      <c r="O98" s="41">
        <v>14</v>
      </c>
      <c r="P98" s="41">
        <v>11</v>
      </c>
      <c r="Q98" s="41">
        <v>25</v>
      </c>
      <c r="R98" s="41">
        <v>9</v>
      </c>
      <c r="S98" s="41">
        <v>9</v>
      </c>
      <c r="T98" s="41">
        <v>18</v>
      </c>
      <c r="U98" s="41">
        <v>10</v>
      </c>
      <c r="V98" s="41">
        <v>8</v>
      </c>
      <c r="W98" s="41">
        <v>18</v>
      </c>
      <c r="X98" s="41">
        <v>10</v>
      </c>
      <c r="Y98" s="41">
        <v>8</v>
      </c>
      <c r="Z98" s="41">
        <v>18</v>
      </c>
      <c r="AA98" s="41">
        <v>8</v>
      </c>
      <c r="AB98" s="41">
        <v>12</v>
      </c>
      <c r="AC98" s="41">
        <v>20</v>
      </c>
      <c r="AD98" s="41">
        <v>6</v>
      </c>
      <c r="AE98" s="41">
        <v>6</v>
      </c>
      <c r="AF98" s="41">
        <v>12</v>
      </c>
      <c r="AG98" s="41">
        <v>8</v>
      </c>
      <c r="AH98" s="41">
        <v>8</v>
      </c>
      <c r="AI98" s="41">
        <v>16</v>
      </c>
      <c r="AJ98" s="41">
        <v>51</v>
      </c>
      <c r="AK98" s="41">
        <v>51</v>
      </c>
      <c r="AL98" s="41">
        <v>102</v>
      </c>
      <c r="AM98" s="41">
        <v>6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0</v>
      </c>
    </row>
    <row r="99" spans="1:52" ht="21">
      <c r="A99" s="27">
        <v>84010000</v>
      </c>
      <c r="B99" s="27" t="s">
        <v>64</v>
      </c>
      <c r="C99" s="40">
        <v>96</v>
      </c>
      <c r="D99" s="41">
        <v>84010107</v>
      </c>
      <c r="E99" s="42" t="s">
        <v>160</v>
      </c>
      <c r="F99" s="41">
        <v>86</v>
      </c>
      <c r="G99" s="41">
        <v>79</v>
      </c>
      <c r="H99" s="41">
        <v>165</v>
      </c>
      <c r="I99" s="41">
        <v>14</v>
      </c>
      <c r="J99" s="41">
        <v>11</v>
      </c>
      <c r="K99" s="41">
        <v>25</v>
      </c>
      <c r="L99" s="41">
        <v>13</v>
      </c>
      <c r="M99" s="41">
        <v>12</v>
      </c>
      <c r="N99" s="41">
        <v>25</v>
      </c>
      <c r="O99" s="41">
        <v>27</v>
      </c>
      <c r="P99" s="41">
        <v>23</v>
      </c>
      <c r="Q99" s="41">
        <v>50</v>
      </c>
      <c r="R99" s="41">
        <v>13</v>
      </c>
      <c r="S99" s="41">
        <v>17</v>
      </c>
      <c r="T99" s="41">
        <v>30</v>
      </c>
      <c r="U99" s="41">
        <v>9</v>
      </c>
      <c r="V99" s="41">
        <v>8</v>
      </c>
      <c r="W99" s="41">
        <v>17</v>
      </c>
      <c r="X99" s="41">
        <v>12</v>
      </c>
      <c r="Y99" s="41">
        <v>10</v>
      </c>
      <c r="Z99" s="41">
        <v>22</v>
      </c>
      <c r="AA99" s="41">
        <v>4</v>
      </c>
      <c r="AB99" s="41">
        <v>7</v>
      </c>
      <c r="AC99" s="41">
        <v>11</v>
      </c>
      <c r="AD99" s="41">
        <v>9</v>
      </c>
      <c r="AE99" s="41">
        <v>8</v>
      </c>
      <c r="AF99" s="41">
        <v>17</v>
      </c>
      <c r="AG99" s="41">
        <v>12</v>
      </c>
      <c r="AH99" s="41">
        <v>6</v>
      </c>
      <c r="AI99" s="41">
        <v>18</v>
      </c>
      <c r="AJ99" s="41">
        <v>59</v>
      </c>
      <c r="AK99" s="41">
        <v>56</v>
      </c>
      <c r="AL99" s="41">
        <v>115</v>
      </c>
      <c r="AM99" s="41">
        <v>6</v>
      </c>
      <c r="AN99" s="41">
        <v>0</v>
      </c>
      <c r="AO99" s="41">
        <v>0</v>
      </c>
      <c r="AP99" s="41">
        <v>0</v>
      </c>
      <c r="AQ99" s="41">
        <v>0</v>
      </c>
      <c r="AR99" s="41">
        <v>0</v>
      </c>
      <c r="AS99" s="41">
        <v>0</v>
      </c>
      <c r="AT99" s="41">
        <v>0</v>
      </c>
      <c r="AU99" s="41">
        <v>0</v>
      </c>
      <c r="AV99" s="41">
        <v>0</v>
      </c>
      <c r="AW99" s="41">
        <v>0</v>
      </c>
      <c r="AX99" s="41">
        <v>0</v>
      </c>
      <c r="AY99" s="41">
        <v>0</v>
      </c>
      <c r="AZ99" s="41">
        <v>0</v>
      </c>
    </row>
    <row r="100" spans="1:52" ht="21">
      <c r="A100" s="27">
        <v>84010000</v>
      </c>
      <c r="B100" s="27" t="s">
        <v>64</v>
      </c>
      <c r="C100" s="40">
        <v>97</v>
      </c>
      <c r="D100" s="41">
        <v>84010112</v>
      </c>
      <c r="E100" s="42" t="s">
        <v>161</v>
      </c>
      <c r="F100" s="41">
        <v>57</v>
      </c>
      <c r="G100" s="41">
        <v>33</v>
      </c>
      <c r="H100" s="41">
        <v>90</v>
      </c>
      <c r="I100" s="41">
        <v>9</v>
      </c>
      <c r="J100" s="41">
        <v>3</v>
      </c>
      <c r="K100" s="41">
        <v>12</v>
      </c>
      <c r="L100" s="41">
        <v>6</v>
      </c>
      <c r="M100" s="41">
        <v>0</v>
      </c>
      <c r="N100" s="41">
        <v>6</v>
      </c>
      <c r="O100" s="41">
        <v>15</v>
      </c>
      <c r="P100" s="41">
        <v>3</v>
      </c>
      <c r="Q100" s="41">
        <v>18</v>
      </c>
      <c r="R100" s="41">
        <v>9</v>
      </c>
      <c r="S100" s="41">
        <v>3</v>
      </c>
      <c r="T100" s="41">
        <v>12</v>
      </c>
      <c r="U100" s="41">
        <v>8</v>
      </c>
      <c r="V100" s="41">
        <v>5</v>
      </c>
      <c r="W100" s="41">
        <v>13</v>
      </c>
      <c r="X100" s="41">
        <v>4</v>
      </c>
      <c r="Y100" s="41">
        <v>6</v>
      </c>
      <c r="Z100" s="41">
        <v>10</v>
      </c>
      <c r="AA100" s="41">
        <v>5</v>
      </c>
      <c r="AB100" s="41">
        <v>3</v>
      </c>
      <c r="AC100" s="41">
        <v>8</v>
      </c>
      <c r="AD100" s="41">
        <v>8</v>
      </c>
      <c r="AE100" s="41">
        <v>10</v>
      </c>
      <c r="AF100" s="41">
        <v>18</v>
      </c>
      <c r="AG100" s="41">
        <v>8</v>
      </c>
      <c r="AH100" s="41">
        <v>3</v>
      </c>
      <c r="AI100" s="41">
        <v>11</v>
      </c>
      <c r="AJ100" s="41">
        <v>42</v>
      </c>
      <c r="AK100" s="41">
        <v>30</v>
      </c>
      <c r="AL100" s="41">
        <v>72</v>
      </c>
      <c r="AM100" s="41">
        <v>6</v>
      </c>
      <c r="AN100" s="41">
        <v>0</v>
      </c>
      <c r="AO100" s="41">
        <v>0</v>
      </c>
      <c r="AP100" s="41">
        <v>0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</row>
    <row r="101" spans="1:52" ht="21">
      <c r="A101" s="27">
        <v>84010000</v>
      </c>
      <c r="B101" s="27" t="s">
        <v>64</v>
      </c>
      <c r="C101" s="40">
        <v>98</v>
      </c>
      <c r="D101" s="41">
        <v>84010113</v>
      </c>
      <c r="E101" s="42" t="s">
        <v>162</v>
      </c>
      <c r="F101" s="41">
        <v>32</v>
      </c>
      <c r="G101" s="41">
        <v>31</v>
      </c>
      <c r="H101" s="41">
        <v>63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3</v>
      </c>
      <c r="S101" s="41">
        <v>4</v>
      </c>
      <c r="T101" s="41">
        <v>7</v>
      </c>
      <c r="U101" s="41">
        <v>6</v>
      </c>
      <c r="V101" s="41">
        <v>5</v>
      </c>
      <c r="W101" s="41">
        <v>11</v>
      </c>
      <c r="X101" s="41">
        <v>4</v>
      </c>
      <c r="Y101" s="41">
        <v>6</v>
      </c>
      <c r="Z101" s="41">
        <v>10</v>
      </c>
      <c r="AA101" s="41">
        <v>4</v>
      </c>
      <c r="AB101" s="41">
        <v>4</v>
      </c>
      <c r="AC101" s="41">
        <v>8</v>
      </c>
      <c r="AD101" s="41">
        <v>11</v>
      </c>
      <c r="AE101" s="41">
        <v>8</v>
      </c>
      <c r="AF101" s="41">
        <v>19</v>
      </c>
      <c r="AG101" s="41">
        <v>4</v>
      </c>
      <c r="AH101" s="41">
        <v>4</v>
      </c>
      <c r="AI101" s="41">
        <v>8</v>
      </c>
      <c r="AJ101" s="41">
        <v>32</v>
      </c>
      <c r="AK101" s="41">
        <v>31</v>
      </c>
      <c r="AL101" s="41">
        <v>63</v>
      </c>
      <c r="AM101" s="41">
        <v>6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0</v>
      </c>
      <c r="AX101" s="41">
        <v>0</v>
      </c>
      <c r="AY101" s="41">
        <v>0</v>
      </c>
      <c r="AZ101" s="41">
        <v>0</v>
      </c>
    </row>
    <row r="102" spans="1:52" ht="21">
      <c r="A102" s="27">
        <v>84010000</v>
      </c>
      <c r="B102" s="27" t="s">
        <v>64</v>
      </c>
      <c r="C102" s="40">
        <v>99</v>
      </c>
      <c r="D102" s="41">
        <v>84010114</v>
      </c>
      <c r="E102" s="42" t="s">
        <v>163</v>
      </c>
      <c r="F102" s="41">
        <v>503</v>
      </c>
      <c r="G102" s="41">
        <v>401</v>
      </c>
      <c r="H102" s="41">
        <v>904</v>
      </c>
      <c r="I102" s="41">
        <v>36</v>
      </c>
      <c r="J102" s="41">
        <v>18</v>
      </c>
      <c r="K102" s="41">
        <v>54</v>
      </c>
      <c r="L102" s="41">
        <v>32</v>
      </c>
      <c r="M102" s="41">
        <v>25</v>
      </c>
      <c r="N102" s="41">
        <v>57</v>
      </c>
      <c r="O102" s="41">
        <v>68</v>
      </c>
      <c r="P102" s="41">
        <v>43</v>
      </c>
      <c r="Q102" s="41">
        <v>111</v>
      </c>
      <c r="R102" s="41">
        <v>62</v>
      </c>
      <c r="S102" s="41">
        <v>58</v>
      </c>
      <c r="T102" s="41">
        <v>120</v>
      </c>
      <c r="U102" s="41">
        <v>79</v>
      </c>
      <c r="V102" s="41">
        <v>67</v>
      </c>
      <c r="W102" s="41">
        <v>146</v>
      </c>
      <c r="X102" s="41">
        <v>74</v>
      </c>
      <c r="Y102" s="41">
        <v>76</v>
      </c>
      <c r="Z102" s="41">
        <v>150</v>
      </c>
      <c r="AA102" s="41">
        <v>81</v>
      </c>
      <c r="AB102" s="41">
        <v>59</v>
      </c>
      <c r="AC102" s="41">
        <v>140</v>
      </c>
      <c r="AD102" s="41">
        <v>77</v>
      </c>
      <c r="AE102" s="41">
        <v>49</v>
      </c>
      <c r="AF102" s="41">
        <v>126</v>
      </c>
      <c r="AG102" s="41">
        <v>62</v>
      </c>
      <c r="AH102" s="41">
        <v>49</v>
      </c>
      <c r="AI102" s="41">
        <v>111</v>
      </c>
      <c r="AJ102" s="41">
        <v>435</v>
      </c>
      <c r="AK102" s="41">
        <v>358</v>
      </c>
      <c r="AL102" s="41">
        <v>793</v>
      </c>
      <c r="AM102" s="41">
        <v>26</v>
      </c>
      <c r="AN102" s="41">
        <v>0</v>
      </c>
      <c r="AO102" s="41">
        <v>0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</row>
    <row r="103" spans="1:52" ht="21">
      <c r="A103" s="27">
        <v>84010000</v>
      </c>
      <c r="B103" s="27" t="s">
        <v>64</v>
      </c>
      <c r="C103" s="40">
        <v>100</v>
      </c>
      <c r="D103" s="41">
        <v>84010115</v>
      </c>
      <c r="E103" s="42" t="s">
        <v>164</v>
      </c>
      <c r="F103" s="41">
        <v>253</v>
      </c>
      <c r="G103" s="41">
        <v>235</v>
      </c>
      <c r="H103" s="41">
        <v>488</v>
      </c>
      <c r="I103" s="41">
        <v>7</v>
      </c>
      <c r="J103" s="41">
        <v>19</v>
      </c>
      <c r="K103" s="41">
        <v>26</v>
      </c>
      <c r="L103" s="41">
        <v>12</v>
      </c>
      <c r="M103" s="41">
        <v>20</v>
      </c>
      <c r="N103" s="41">
        <v>32</v>
      </c>
      <c r="O103" s="41">
        <v>19</v>
      </c>
      <c r="P103" s="41">
        <v>39</v>
      </c>
      <c r="Q103" s="41">
        <v>58</v>
      </c>
      <c r="R103" s="41">
        <v>41</v>
      </c>
      <c r="S103" s="41">
        <v>31</v>
      </c>
      <c r="T103" s="41">
        <v>72</v>
      </c>
      <c r="U103" s="41">
        <v>40</v>
      </c>
      <c r="V103" s="41">
        <v>39</v>
      </c>
      <c r="W103" s="41">
        <v>79</v>
      </c>
      <c r="X103" s="41">
        <v>43</v>
      </c>
      <c r="Y103" s="41">
        <v>31</v>
      </c>
      <c r="Z103" s="41">
        <v>74</v>
      </c>
      <c r="AA103" s="41">
        <v>38</v>
      </c>
      <c r="AB103" s="41">
        <v>34</v>
      </c>
      <c r="AC103" s="41">
        <v>72</v>
      </c>
      <c r="AD103" s="41">
        <v>37</v>
      </c>
      <c r="AE103" s="41">
        <v>33</v>
      </c>
      <c r="AF103" s="41">
        <v>70</v>
      </c>
      <c r="AG103" s="41">
        <v>35</v>
      </c>
      <c r="AH103" s="41">
        <v>28</v>
      </c>
      <c r="AI103" s="41">
        <v>63</v>
      </c>
      <c r="AJ103" s="41">
        <v>234</v>
      </c>
      <c r="AK103" s="41">
        <v>196</v>
      </c>
      <c r="AL103" s="41">
        <v>430</v>
      </c>
      <c r="AM103" s="41">
        <v>12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0</v>
      </c>
      <c r="AW103" s="41">
        <v>0</v>
      </c>
      <c r="AX103" s="41">
        <v>0</v>
      </c>
      <c r="AY103" s="41">
        <v>0</v>
      </c>
      <c r="AZ103" s="41">
        <v>0</v>
      </c>
    </row>
    <row r="104" spans="1:52" ht="21">
      <c r="A104" s="27">
        <v>84010000</v>
      </c>
      <c r="B104" s="27" t="s">
        <v>64</v>
      </c>
      <c r="C104" s="40">
        <v>101</v>
      </c>
      <c r="D104" s="41">
        <v>84010116</v>
      </c>
      <c r="E104" s="42" t="s">
        <v>165</v>
      </c>
      <c r="F104" s="41">
        <v>134</v>
      </c>
      <c r="G104" s="41">
        <v>136</v>
      </c>
      <c r="H104" s="41">
        <v>270</v>
      </c>
      <c r="I104" s="41">
        <v>16</v>
      </c>
      <c r="J104" s="41">
        <v>15</v>
      </c>
      <c r="K104" s="41">
        <v>31</v>
      </c>
      <c r="L104" s="41">
        <v>11</v>
      </c>
      <c r="M104" s="41">
        <v>14</v>
      </c>
      <c r="N104" s="41">
        <v>25</v>
      </c>
      <c r="O104" s="41">
        <v>27</v>
      </c>
      <c r="P104" s="41">
        <v>29</v>
      </c>
      <c r="Q104" s="41">
        <v>56</v>
      </c>
      <c r="R104" s="41">
        <v>19</v>
      </c>
      <c r="S104" s="41">
        <v>18</v>
      </c>
      <c r="T104" s="41">
        <v>37</v>
      </c>
      <c r="U104" s="41">
        <v>22</v>
      </c>
      <c r="V104" s="41">
        <v>21</v>
      </c>
      <c r="W104" s="41">
        <v>43</v>
      </c>
      <c r="X104" s="41">
        <v>16</v>
      </c>
      <c r="Y104" s="41">
        <v>14</v>
      </c>
      <c r="Z104" s="41">
        <v>30</v>
      </c>
      <c r="AA104" s="41">
        <v>10</v>
      </c>
      <c r="AB104" s="41">
        <v>19</v>
      </c>
      <c r="AC104" s="41">
        <v>29</v>
      </c>
      <c r="AD104" s="41">
        <v>20</v>
      </c>
      <c r="AE104" s="41">
        <v>13</v>
      </c>
      <c r="AF104" s="41">
        <v>33</v>
      </c>
      <c r="AG104" s="41">
        <v>20</v>
      </c>
      <c r="AH104" s="41">
        <v>22</v>
      </c>
      <c r="AI104" s="41">
        <v>42</v>
      </c>
      <c r="AJ104" s="41">
        <v>107</v>
      </c>
      <c r="AK104" s="41">
        <v>107</v>
      </c>
      <c r="AL104" s="41">
        <v>214</v>
      </c>
      <c r="AM104" s="41">
        <v>6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</row>
    <row r="105" spans="1:52" ht="21">
      <c r="A105" s="27">
        <v>84010000</v>
      </c>
      <c r="B105" s="27" t="s">
        <v>64</v>
      </c>
      <c r="C105" s="40">
        <v>102</v>
      </c>
      <c r="D105" s="41">
        <v>84010117</v>
      </c>
      <c r="E105" s="42" t="s">
        <v>166</v>
      </c>
      <c r="F105" s="41">
        <v>264</v>
      </c>
      <c r="G105" s="41">
        <v>252</v>
      </c>
      <c r="H105" s="41">
        <v>516</v>
      </c>
      <c r="I105" s="41">
        <v>30</v>
      </c>
      <c r="J105" s="41">
        <v>27</v>
      </c>
      <c r="K105" s="41">
        <v>57</v>
      </c>
      <c r="L105" s="41">
        <v>31</v>
      </c>
      <c r="M105" s="41">
        <v>20</v>
      </c>
      <c r="N105" s="41">
        <v>51</v>
      </c>
      <c r="O105" s="41">
        <v>61</v>
      </c>
      <c r="P105" s="41">
        <v>47</v>
      </c>
      <c r="Q105" s="41">
        <v>108</v>
      </c>
      <c r="R105" s="41">
        <v>45</v>
      </c>
      <c r="S105" s="41">
        <v>42</v>
      </c>
      <c r="T105" s="41">
        <v>87</v>
      </c>
      <c r="U105" s="41">
        <v>37</v>
      </c>
      <c r="V105" s="41">
        <v>37</v>
      </c>
      <c r="W105" s="41">
        <v>74</v>
      </c>
      <c r="X105" s="41">
        <v>28</v>
      </c>
      <c r="Y105" s="41">
        <v>26</v>
      </c>
      <c r="Z105" s="41">
        <v>54</v>
      </c>
      <c r="AA105" s="41">
        <v>44</v>
      </c>
      <c r="AB105" s="41">
        <v>32</v>
      </c>
      <c r="AC105" s="41">
        <v>76</v>
      </c>
      <c r="AD105" s="41">
        <v>26</v>
      </c>
      <c r="AE105" s="41">
        <v>32</v>
      </c>
      <c r="AF105" s="41">
        <v>58</v>
      </c>
      <c r="AG105" s="41">
        <v>23</v>
      </c>
      <c r="AH105" s="41">
        <v>36</v>
      </c>
      <c r="AI105" s="41">
        <v>59</v>
      </c>
      <c r="AJ105" s="41">
        <v>203</v>
      </c>
      <c r="AK105" s="41">
        <v>205</v>
      </c>
      <c r="AL105" s="41">
        <v>408</v>
      </c>
      <c r="AM105" s="41">
        <v>12</v>
      </c>
      <c r="AN105" s="41">
        <v>0</v>
      </c>
      <c r="AO105" s="41">
        <v>0</v>
      </c>
      <c r="AP105" s="41">
        <v>0</v>
      </c>
      <c r="AQ105" s="41">
        <v>0</v>
      </c>
      <c r="AR105" s="41">
        <v>0</v>
      </c>
      <c r="AS105" s="41">
        <v>0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</row>
    <row r="106" spans="1:52" ht="21">
      <c r="A106" s="27">
        <v>84010000</v>
      </c>
      <c r="B106" s="27" t="s">
        <v>64</v>
      </c>
      <c r="C106" s="40">
        <v>103</v>
      </c>
      <c r="D106" s="41">
        <v>84010118</v>
      </c>
      <c r="E106" s="42" t="s">
        <v>167</v>
      </c>
      <c r="F106" s="41">
        <v>107</v>
      </c>
      <c r="G106" s="41">
        <v>115</v>
      </c>
      <c r="H106" s="41">
        <v>222</v>
      </c>
      <c r="I106" s="41">
        <v>7</v>
      </c>
      <c r="J106" s="41">
        <v>7</v>
      </c>
      <c r="K106" s="41">
        <v>14</v>
      </c>
      <c r="L106" s="41">
        <v>12</v>
      </c>
      <c r="M106" s="41">
        <v>17</v>
      </c>
      <c r="N106" s="41">
        <v>29</v>
      </c>
      <c r="O106" s="41">
        <v>19</v>
      </c>
      <c r="P106" s="41">
        <v>24</v>
      </c>
      <c r="Q106" s="41">
        <v>43</v>
      </c>
      <c r="R106" s="41">
        <v>13</v>
      </c>
      <c r="S106" s="41">
        <v>18</v>
      </c>
      <c r="T106" s="41">
        <v>31</v>
      </c>
      <c r="U106" s="41">
        <v>17</v>
      </c>
      <c r="V106" s="41">
        <v>10</v>
      </c>
      <c r="W106" s="41">
        <v>27</v>
      </c>
      <c r="X106" s="41">
        <v>14</v>
      </c>
      <c r="Y106" s="41">
        <v>13</v>
      </c>
      <c r="Z106" s="41">
        <v>27</v>
      </c>
      <c r="AA106" s="41">
        <v>13</v>
      </c>
      <c r="AB106" s="41">
        <v>17</v>
      </c>
      <c r="AC106" s="41">
        <v>30</v>
      </c>
      <c r="AD106" s="41">
        <v>13</v>
      </c>
      <c r="AE106" s="41">
        <v>17</v>
      </c>
      <c r="AF106" s="41">
        <v>30</v>
      </c>
      <c r="AG106" s="41">
        <v>18</v>
      </c>
      <c r="AH106" s="41">
        <v>16</v>
      </c>
      <c r="AI106" s="41">
        <v>34</v>
      </c>
      <c r="AJ106" s="41">
        <v>88</v>
      </c>
      <c r="AK106" s="41">
        <v>91</v>
      </c>
      <c r="AL106" s="41">
        <v>179</v>
      </c>
      <c r="AM106" s="41">
        <v>6</v>
      </c>
      <c r="AN106" s="41">
        <v>0</v>
      </c>
      <c r="AO106" s="41">
        <v>0</v>
      </c>
      <c r="AP106" s="41">
        <v>0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</row>
    <row r="107" spans="1:52" ht="21">
      <c r="A107" s="27">
        <v>84010000</v>
      </c>
      <c r="B107" s="27" t="s">
        <v>64</v>
      </c>
      <c r="C107" s="40">
        <v>104</v>
      </c>
      <c r="D107" s="41">
        <v>84010119</v>
      </c>
      <c r="E107" s="42" t="s">
        <v>168</v>
      </c>
      <c r="F107" s="41">
        <v>287</v>
      </c>
      <c r="G107" s="41">
        <v>250</v>
      </c>
      <c r="H107" s="41">
        <v>537</v>
      </c>
      <c r="I107" s="41">
        <v>36</v>
      </c>
      <c r="J107" s="41">
        <v>35</v>
      </c>
      <c r="K107" s="41">
        <v>71</v>
      </c>
      <c r="L107" s="41">
        <v>42</v>
      </c>
      <c r="M107" s="41">
        <v>37</v>
      </c>
      <c r="N107" s="41">
        <v>79</v>
      </c>
      <c r="O107" s="41">
        <v>78</v>
      </c>
      <c r="P107" s="41">
        <v>72</v>
      </c>
      <c r="Q107" s="41">
        <v>150</v>
      </c>
      <c r="R107" s="41">
        <v>38</v>
      </c>
      <c r="S107" s="41">
        <v>34</v>
      </c>
      <c r="T107" s="41">
        <v>72</v>
      </c>
      <c r="U107" s="41">
        <v>36</v>
      </c>
      <c r="V107" s="41">
        <v>25</v>
      </c>
      <c r="W107" s="41">
        <v>61</v>
      </c>
      <c r="X107" s="41">
        <v>38</v>
      </c>
      <c r="Y107" s="41">
        <v>27</v>
      </c>
      <c r="Z107" s="41">
        <v>65</v>
      </c>
      <c r="AA107" s="41">
        <v>33</v>
      </c>
      <c r="AB107" s="41">
        <v>38</v>
      </c>
      <c r="AC107" s="41">
        <v>71</v>
      </c>
      <c r="AD107" s="41">
        <v>39</v>
      </c>
      <c r="AE107" s="41">
        <v>26</v>
      </c>
      <c r="AF107" s="41">
        <v>65</v>
      </c>
      <c r="AG107" s="41">
        <v>25</v>
      </c>
      <c r="AH107" s="41">
        <v>28</v>
      </c>
      <c r="AI107" s="41">
        <v>53</v>
      </c>
      <c r="AJ107" s="41">
        <v>209</v>
      </c>
      <c r="AK107" s="41">
        <v>178</v>
      </c>
      <c r="AL107" s="41">
        <v>387</v>
      </c>
      <c r="AM107" s="41">
        <v>12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</row>
    <row r="108" spans="1:52" ht="21">
      <c r="A108" s="27">
        <v>84010000</v>
      </c>
      <c r="B108" s="27" t="s">
        <v>64</v>
      </c>
      <c r="C108" s="40">
        <v>105</v>
      </c>
      <c r="D108" s="41">
        <v>84010120</v>
      </c>
      <c r="E108" s="42" t="s">
        <v>169</v>
      </c>
      <c r="F108" s="41">
        <v>115</v>
      </c>
      <c r="G108" s="41">
        <v>99</v>
      </c>
      <c r="H108" s="41">
        <v>214</v>
      </c>
      <c r="I108" s="41">
        <v>8</v>
      </c>
      <c r="J108" s="41">
        <v>11</v>
      </c>
      <c r="K108" s="41">
        <v>19</v>
      </c>
      <c r="L108" s="41">
        <v>13</v>
      </c>
      <c r="M108" s="41">
        <v>13</v>
      </c>
      <c r="N108" s="41">
        <v>26</v>
      </c>
      <c r="O108" s="41">
        <v>21</v>
      </c>
      <c r="P108" s="41">
        <v>24</v>
      </c>
      <c r="Q108" s="41">
        <v>45</v>
      </c>
      <c r="R108" s="41">
        <v>8</v>
      </c>
      <c r="S108" s="41">
        <v>9</v>
      </c>
      <c r="T108" s="41">
        <v>17</v>
      </c>
      <c r="U108" s="41">
        <v>13</v>
      </c>
      <c r="V108" s="41">
        <v>10</v>
      </c>
      <c r="W108" s="41">
        <v>23</v>
      </c>
      <c r="X108" s="41">
        <v>9</v>
      </c>
      <c r="Y108" s="41">
        <v>8</v>
      </c>
      <c r="Z108" s="41">
        <v>17</v>
      </c>
      <c r="AA108" s="41">
        <v>14</v>
      </c>
      <c r="AB108" s="41">
        <v>6</v>
      </c>
      <c r="AC108" s="41">
        <v>20</v>
      </c>
      <c r="AD108" s="41">
        <v>9</v>
      </c>
      <c r="AE108" s="41">
        <v>8</v>
      </c>
      <c r="AF108" s="41">
        <v>17</v>
      </c>
      <c r="AG108" s="41">
        <v>10</v>
      </c>
      <c r="AH108" s="41">
        <v>9</v>
      </c>
      <c r="AI108" s="41">
        <v>19</v>
      </c>
      <c r="AJ108" s="41">
        <v>63</v>
      </c>
      <c r="AK108" s="41">
        <v>50</v>
      </c>
      <c r="AL108" s="41">
        <v>113</v>
      </c>
      <c r="AM108" s="41">
        <v>6</v>
      </c>
      <c r="AN108" s="41">
        <v>18</v>
      </c>
      <c r="AO108" s="41">
        <v>6</v>
      </c>
      <c r="AP108" s="41">
        <v>24</v>
      </c>
      <c r="AQ108" s="41">
        <v>7</v>
      </c>
      <c r="AR108" s="41">
        <v>9</v>
      </c>
      <c r="AS108" s="41">
        <v>16</v>
      </c>
      <c r="AT108" s="41">
        <v>6</v>
      </c>
      <c r="AU108" s="41">
        <v>10</v>
      </c>
      <c r="AV108" s="41">
        <v>16</v>
      </c>
      <c r="AW108" s="41">
        <v>31</v>
      </c>
      <c r="AX108" s="41">
        <v>25</v>
      </c>
      <c r="AY108" s="41">
        <v>56</v>
      </c>
      <c r="AZ108" s="41">
        <v>3</v>
      </c>
    </row>
    <row r="109" spans="1:52" ht="21">
      <c r="A109" s="27">
        <v>84010000</v>
      </c>
      <c r="B109" s="27" t="s">
        <v>64</v>
      </c>
      <c r="C109" s="40">
        <v>106</v>
      </c>
      <c r="D109" s="41">
        <v>84010122</v>
      </c>
      <c r="E109" s="42" t="s">
        <v>170</v>
      </c>
      <c r="F109" s="41">
        <v>379</v>
      </c>
      <c r="G109" s="41">
        <v>348</v>
      </c>
      <c r="H109" s="41">
        <v>727</v>
      </c>
      <c r="I109" s="41">
        <v>12</v>
      </c>
      <c r="J109" s="41">
        <v>13</v>
      </c>
      <c r="K109" s="41">
        <v>25</v>
      </c>
      <c r="L109" s="41">
        <v>16</v>
      </c>
      <c r="M109" s="41">
        <v>24</v>
      </c>
      <c r="N109" s="41">
        <v>40</v>
      </c>
      <c r="O109" s="41">
        <v>28</v>
      </c>
      <c r="P109" s="41">
        <v>37</v>
      </c>
      <c r="Q109" s="41">
        <v>65</v>
      </c>
      <c r="R109" s="41">
        <v>50</v>
      </c>
      <c r="S109" s="41">
        <v>50</v>
      </c>
      <c r="T109" s="41">
        <v>100</v>
      </c>
      <c r="U109" s="41">
        <v>55</v>
      </c>
      <c r="V109" s="41">
        <v>38</v>
      </c>
      <c r="W109" s="41">
        <v>93</v>
      </c>
      <c r="X109" s="41">
        <v>42</v>
      </c>
      <c r="Y109" s="41">
        <v>46</v>
      </c>
      <c r="Z109" s="41">
        <v>88</v>
      </c>
      <c r="AA109" s="41">
        <v>52</v>
      </c>
      <c r="AB109" s="41">
        <v>48</v>
      </c>
      <c r="AC109" s="41">
        <v>100</v>
      </c>
      <c r="AD109" s="41">
        <v>44</v>
      </c>
      <c r="AE109" s="41">
        <v>40</v>
      </c>
      <c r="AF109" s="41">
        <v>84</v>
      </c>
      <c r="AG109" s="41">
        <v>44</v>
      </c>
      <c r="AH109" s="41">
        <v>37</v>
      </c>
      <c r="AI109" s="41">
        <v>81</v>
      </c>
      <c r="AJ109" s="41">
        <v>287</v>
      </c>
      <c r="AK109" s="41">
        <v>259</v>
      </c>
      <c r="AL109" s="41">
        <v>546</v>
      </c>
      <c r="AM109" s="41">
        <v>13</v>
      </c>
      <c r="AN109" s="41">
        <v>24</v>
      </c>
      <c r="AO109" s="41">
        <v>17</v>
      </c>
      <c r="AP109" s="41">
        <v>41</v>
      </c>
      <c r="AQ109" s="41">
        <v>27</v>
      </c>
      <c r="AR109" s="41">
        <v>16</v>
      </c>
      <c r="AS109" s="41">
        <v>43</v>
      </c>
      <c r="AT109" s="41">
        <v>13</v>
      </c>
      <c r="AU109" s="41">
        <v>19</v>
      </c>
      <c r="AV109" s="41">
        <v>32</v>
      </c>
      <c r="AW109" s="41">
        <v>64</v>
      </c>
      <c r="AX109" s="41">
        <v>52</v>
      </c>
      <c r="AY109" s="41">
        <v>116</v>
      </c>
      <c r="AZ109" s="41">
        <v>3</v>
      </c>
    </row>
    <row r="110" spans="1:52" ht="21">
      <c r="A110" s="27">
        <v>84010000</v>
      </c>
      <c r="B110" s="27" t="s">
        <v>64</v>
      </c>
      <c r="C110" s="40">
        <v>107</v>
      </c>
      <c r="D110" s="41">
        <v>84010123</v>
      </c>
      <c r="E110" s="42" t="s">
        <v>171</v>
      </c>
      <c r="F110" s="41">
        <v>125</v>
      </c>
      <c r="G110" s="41">
        <v>115</v>
      </c>
      <c r="H110" s="41">
        <v>240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24</v>
      </c>
      <c r="S110" s="41">
        <v>19</v>
      </c>
      <c r="T110" s="41">
        <v>43</v>
      </c>
      <c r="U110" s="41">
        <v>21</v>
      </c>
      <c r="V110" s="41">
        <v>21</v>
      </c>
      <c r="W110" s="41">
        <v>42</v>
      </c>
      <c r="X110" s="41">
        <v>22</v>
      </c>
      <c r="Y110" s="41">
        <v>21</v>
      </c>
      <c r="Z110" s="41">
        <v>43</v>
      </c>
      <c r="AA110" s="41">
        <v>17</v>
      </c>
      <c r="AB110" s="41">
        <v>16</v>
      </c>
      <c r="AC110" s="41">
        <v>33</v>
      </c>
      <c r="AD110" s="41">
        <v>22</v>
      </c>
      <c r="AE110" s="41">
        <v>20</v>
      </c>
      <c r="AF110" s="41">
        <v>42</v>
      </c>
      <c r="AG110" s="41">
        <v>19</v>
      </c>
      <c r="AH110" s="41">
        <v>18</v>
      </c>
      <c r="AI110" s="41">
        <v>37</v>
      </c>
      <c r="AJ110" s="41">
        <v>125</v>
      </c>
      <c r="AK110" s="41">
        <v>115</v>
      </c>
      <c r="AL110" s="41">
        <v>240</v>
      </c>
      <c r="AM110" s="41">
        <v>6</v>
      </c>
      <c r="AN110" s="41">
        <v>0</v>
      </c>
      <c r="AO110" s="41">
        <v>0</v>
      </c>
      <c r="AP110" s="41">
        <v>0</v>
      </c>
      <c r="AQ110" s="41">
        <v>0</v>
      </c>
      <c r="AR110" s="41">
        <v>0</v>
      </c>
      <c r="AS110" s="41">
        <v>0</v>
      </c>
      <c r="AT110" s="41">
        <v>0</v>
      </c>
      <c r="AU110" s="41">
        <v>0</v>
      </c>
      <c r="AV110" s="41">
        <v>0</v>
      </c>
      <c r="AW110" s="41">
        <v>0</v>
      </c>
      <c r="AX110" s="41">
        <v>0</v>
      </c>
      <c r="AY110" s="41">
        <v>0</v>
      </c>
      <c r="AZ110" s="41">
        <v>0</v>
      </c>
    </row>
    <row r="111" spans="1:52" ht="21">
      <c r="A111" s="27">
        <v>84010000</v>
      </c>
      <c r="B111" s="27" t="s">
        <v>64</v>
      </c>
      <c r="C111" s="40">
        <v>108</v>
      </c>
      <c r="D111" s="41">
        <v>84010124</v>
      </c>
      <c r="E111" s="42" t="s">
        <v>172</v>
      </c>
      <c r="F111" s="41">
        <v>84</v>
      </c>
      <c r="G111" s="41">
        <v>74</v>
      </c>
      <c r="H111" s="41">
        <v>158</v>
      </c>
      <c r="I111" s="41">
        <v>13</v>
      </c>
      <c r="J111" s="41">
        <v>10</v>
      </c>
      <c r="K111" s="41">
        <v>23</v>
      </c>
      <c r="L111" s="41">
        <v>8</v>
      </c>
      <c r="M111" s="41">
        <v>11</v>
      </c>
      <c r="N111" s="41">
        <v>19</v>
      </c>
      <c r="O111" s="41">
        <v>21</v>
      </c>
      <c r="P111" s="41">
        <v>21</v>
      </c>
      <c r="Q111" s="41">
        <v>42</v>
      </c>
      <c r="R111" s="41">
        <v>6</v>
      </c>
      <c r="S111" s="41">
        <v>12</v>
      </c>
      <c r="T111" s="41">
        <v>18</v>
      </c>
      <c r="U111" s="41">
        <v>14</v>
      </c>
      <c r="V111" s="41">
        <v>14</v>
      </c>
      <c r="W111" s="41">
        <v>28</v>
      </c>
      <c r="X111" s="41">
        <v>12</v>
      </c>
      <c r="Y111" s="41">
        <v>12</v>
      </c>
      <c r="Z111" s="41">
        <v>24</v>
      </c>
      <c r="AA111" s="41">
        <v>11</v>
      </c>
      <c r="AB111" s="41">
        <v>6</v>
      </c>
      <c r="AC111" s="41">
        <v>17</v>
      </c>
      <c r="AD111" s="41">
        <v>8</v>
      </c>
      <c r="AE111" s="41">
        <v>4</v>
      </c>
      <c r="AF111" s="41">
        <v>12</v>
      </c>
      <c r="AG111" s="41">
        <v>12</v>
      </c>
      <c r="AH111" s="41">
        <v>5</v>
      </c>
      <c r="AI111" s="41">
        <v>17</v>
      </c>
      <c r="AJ111" s="41">
        <v>63</v>
      </c>
      <c r="AK111" s="41">
        <v>53</v>
      </c>
      <c r="AL111" s="41">
        <v>116</v>
      </c>
      <c r="AM111" s="41">
        <v>6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</row>
    <row r="112" spans="1:52" ht="21">
      <c r="A112" s="27">
        <v>84010000</v>
      </c>
      <c r="B112" s="27" t="s">
        <v>64</v>
      </c>
      <c r="C112" s="40">
        <v>109</v>
      </c>
      <c r="D112" s="41">
        <v>84010125</v>
      </c>
      <c r="E112" s="42" t="s">
        <v>173</v>
      </c>
      <c r="F112" s="41">
        <v>68</v>
      </c>
      <c r="G112" s="41">
        <v>66</v>
      </c>
      <c r="H112" s="41">
        <v>134</v>
      </c>
      <c r="I112" s="41">
        <v>11</v>
      </c>
      <c r="J112" s="41">
        <v>11</v>
      </c>
      <c r="K112" s="41">
        <v>22</v>
      </c>
      <c r="L112" s="41">
        <v>8</v>
      </c>
      <c r="M112" s="41">
        <v>5</v>
      </c>
      <c r="N112" s="41">
        <v>13</v>
      </c>
      <c r="O112" s="41">
        <v>19</v>
      </c>
      <c r="P112" s="41">
        <v>16</v>
      </c>
      <c r="Q112" s="41">
        <v>35</v>
      </c>
      <c r="R112" s="41">
        <v>15</v>
      </c>
      <c r="S112" s="41">
        <v>10</v>
      </c>
      <c r="T112" s="41">
        <v>25</v>
      </c>
      <c r="U112" s="41">
        <v>6</v>
      </c>
      <c r="V112" s="41">
        <v>8</v>
      </c>
      <c r="W112" s="41">
        <v>14</v>
      </c>
      <c r="X112" s="41">
        <v>3</v>
      </c>
      <c r="Y112" s="41">
        <v>10</v>
      </c>
      <c r="Z112" s="41">
        <v>13</v>
      </c>
      <c r="AA112" s="41">
        <v>8</v>
      </c>
      <c r="AB112" s="41">
        <v>7</v>
      </c>
      <c r="AC112" s="41">
        <v>15</v>
      </c>
      <c r="AD112" s="41">
        <v>8</v>
      </c>
      <c r="AE112" s="41">
        <v>11</v>
      </c>
      <c r="AF112" s="41">
        <v>19</v>
      </c>
      <c r="AG112" s="41">
        <v>9</v>
      </c>
      <c r="AH112" s="41">
        <v>4</v>
      </c>
      <c r="AI112" s="41">
        <v>13</v>
      </c>
      <c r="AJ112" s="41">
        <v>49</v>
      </c>
      <c r="AK112" s="41">
        <v>50</v>
      </c>
      <c r="AL112" s="41">
        <v>99</v>
      </c>
      <c r="AM112" s="41">
        <v>6</v>
      </c>
      <c r="AN112" s="41">
        <v>0</v>
      </c>
      <c r="AO112" s="41">
        <v>0</v>
      </c>
      <c r="AP112" s="41">
        <v>0</v>
      </c>
      <c r="AQ112" s="41">
        <v>0</v>
      </c>
      <c r="AR112" s="41">
        <v>0</v>
      </c>
      <c r="AS112" s="41">
        <v>0</v>
      </c>
      <c r="AT112" s="41">
        <v>0</v>
      </c>
      <c r="AU112" s="41">
        <v>0</v>
      </c>
      <c r="AV112" s="41">
        <v>0</v>
      </c>
      <c r="AW112" s="41">
        <v>0</v>
      </c>
      <c r="AX112" s="41">
        <v>0</v>
      </c>
      <c r="AY112" s="41">
        <v>0</v>
      </c>
      <c r="AZ112" s="41">
        <v>0</v>
      </c>
    </row>
    <row r="113" spans="1:52" ht="21">
      <c r="A113" s="27">
        <v>84010000</v>
      </c>
      <c r="B113" s="27" t="s">
        <v>64</v>
      </c>
      <c r="C113" s="40">
        <v>110</v>
      </c>
      <c r="D113" s="41">
        <v>84010127</v>
      </c>
      <c r="E113" s="42" t="s">
        <v>174</v>
      </c>
      <c r="F113" s="41">
        <v>187</v>
      </c>
      <c r="G113" s="41">
        <v>144</v>
      </c>
      <c r="H113" s="41">
        <v>331</v>
      </c>
      <c r="I113" s="41">
        <v>23</v>
      </c>
      <c r="J113" s="41">
        <v>9</v>
      </c>
      <c r="K113" s="41">
        <v>32</v>
      </c>
      <c r="L113" s="41">
        <v>20</v>
      </c>
      <c r="M113" s="41">
        <v>5</v>
      </c>
      <c r="N113" s="41">
        <v>25</v>
      </c>
      <c r="O113" s="41">
        <v>43</v>
      </c>
      <c r="P113" s="41">
        <v>14</v>
      </c>
      <c r="Q113" s="41">
        <v>57</v>
      </c>
      <c r="R113" s="41">
        <v>30</v>
      </c>
      <c r="S113" s="41">
        <v>29</v>
      </c>
      <c r="T113" s="41">
        <v>59</v>
      </c>
      <c r="U113" s="41">
        <v>34</v>
      </c>
      <c r="V113" s="41">
        <v>24</v>
      </c>
      <c r="W113" s="41">
        <v>58</v>
      </c>
      <c r="X113" s="41">
        <v>26</v>
      </c>
      <c r="Y113" s="41">
        <v>19</v>
      </c>
      <c r="Z113" s="41">
        <v>45</v>
      </c>
      <c r="AA113" s="41">
        <v>15</v>
      </c>
      <c r="AB113" s="41">
        <v>18</v>
      </c>
      <c r="AC113" s="41">
        <v>33</v>
      </c>
      <c r="AD113" s="41">
        <v>20</v>
      </c>
      <c r="AE113" s="41">
        <v>19</v>
      </c>
      <c r="AF113" s="41">
        <v>39</v>
      </c>
      <c r="AG113" s="41">
        <v>19</v>
      </c>
      <c r="AH113" s="41">
        <v>21</v>
      </c>
      <c r="AI113" s="41">
        <v>40</v>
      </c>
      <c r="AJ113" s="41">
        <v>144</v>
      </c>
      <c r="AK113" s="41">
        <v>130</v>
      </c>
      <c r="AL113" s="41">
        <v>274</v>
      </c>
      <c r="AM113" s="41">
        <v>8</v>
      </c>
      <c r="AN113" s="41">
        <v>0</v>
      </c>
      <c r="AO113" s="41">
        <v>0</v>
      </c>
      <c r="AP113" s="41">
        <v>0</v>
      </c>
      <c r="AQ113" s="41">
        <v>0</v>
      </c>
      <c r="AR113" s="41">
        <v>0</v>
      </c>
      <c r="AS113" s="41">
        <v>0</v>
      </c>
      <c r="AT113" s="41">
        <v>0</v>
      </c>
      <c r="AU113" s="41">
        <v>0</v>
      </c>
      <c r="AV113" s="41">
        <v>0</v>
      </c>
      <c r="AW113" s="41">
        <v>0</v>
      </c>
      <c r="AX113" s="41">
        <v>0</v>
      </c>
      <c r="AY113" s="41">
        <v>0</v>
      </c>
      <c r="AZ113" s="41">
        <v>0</v>
      </c>
    </row>
    <row r="114" spans="1:52" ht="21">
      <c r="A114" s="27">
        <v>84010000</v>
      </c>
      <c r="B114" s="27" t="s">
        <v>64</v>
      </c>
      <c r="C114" s="40">
        <v>111</v>
      </c>
      <c r="D114" s="41">
        <v>84010128</v>
      </c>
      <c r="E114" s="42" t="s">
        <v>175</v>
      </c>
      <c r="F114" s="41">
        <v>86</v>
      </c>
      <c r="G114" s="41">
        <v>70</v>
      </c>
      <c r="H114" s="41">
        <v>156</v>
      </c>
      <c r="I114" s="41">
        <v>16</v>
      </c>
      <c r="J114" s="41">
        <v>12</v>
      </c>
      <c r="K114" s="41">
        <v>28</v>
      </c>
      <c r="L114" s="41">
        <v>11</v>
      </c>
      <c r="M114" s="41">
        <v>8</v>
      </c>
      <c r="N114" s="41">
        <v>19</v>
      </c>
      <c r="O114" s="41">
        <v>27</v>
      </c>
      <c r="P114" s="41">
        <v>20</v>
      </c>
      <c r="Q114" s="41">
        <v>47</v>
      </c>
      <c r="R114" s="41">
        <v>10</v>
      </c>
      <c r="S114" s="41">
        <v>12</v>
      </c>
      <c r="T114" s="41">
        <v>22</v>
      </c>
      <c r="U114" s="41">
        <v>8</v>
      </c>
      <c r="V114" s="41">
        <v>4</v>
      </c>
      <c r="W114" s="41">
        <v>12</v>
      </c>
      <c r="X114" s="41">
        <v>9</v>
      </c>
      <c r="Y114" s="41">
        <v>8</v>
      </c>
      <c r="Z114" s="41">
        <v>17</v>
      </c>
      <c r="AA114" s="41">
        <v>9</v>
      </c>
      <c r="AB114" s="41">
        <v>10</v>
      </c>
      <c r="AC114" s="41">
        <v>19</v>
      </c>
      <c r="AD114" s="41">
        <v>14</v>
      </c>
      <c r="AE114" s="41">
        <v>10</v>
      </c>
      <c r="AF114" s="41">
        <v>24</v>
      </c>
      <c r="AG114" s="41">
        <v>9</v>
      </c>
      <c r="AH114" s="41">
        <v>6</v>
      </c>
      <c r="AI114" s="41">
        <v>15</v>
      </c>
      <c r="AJ114" s="41">
        <v>59</v>
      </c>
      <c r="AK114" s="41">
        <v>50</v>
      </c>
      <c r="AL114" s="41">
        <v>109</v>
      </c>
      <c r="AM114" s="41">
        <v>6</v>
      </c>
      <c r="AN114" s="41">
        <v>0</v>
      </c>
      <c r="AO114" s="41">
        <v>0</v>
      </c>
      <c r="AP114" s="41">
        <v>0</v>
      </c>
      <c r="AQ114" s="41">
        <v>0</v>
      </c>
      <c r="AR114" s="41">
        <v>0</v>
      </c>
      <c r="AS114" s="41">
        <v>0</v>
      </c>
      <c r="AT114" s="41">
        <v>0</v>
      </c>
      <c r="AU114" s="41">
        <v>0</v>
      </c>
      <c r="AV114" s="41">
        <v>0</v>
      </c>
      <c r="AW114" s="41">
        <v>0</v>
      </c>
      <c r="AX114" s="41">
        <v>0</v>
      </c>
      <c r="AY114" s="41">
        <v>0</v>
      </c>
      <c r="AZ114" s="41">
        <v>0</v>
      </c>
    </row>
    <row r="115" spans="1:52" ht="21">
      <c r="A115" s="27">
        <v>84010000</v>
      </c>
      <c r="B115" s="27" t="s">
        <v>64</v>
      </c>
      <c r="C115" s="40">
        <v>112</v>
      </c>
      <c r="D115" s="41">
        <v>84010129</v>
      </c>
      <c r="E115" s="42" t="s">
        <v>176</v>
      </c>
      <c r="F115" s="41">
        <v>119</v>
      </c>
      <c r="G115" s="41">
        <v>111</v>
      </c>
      <c r="H115" s="41">
        <v>230</v>
      </c>
      <c r="I115" s="41">
        <v>12</v>
      </c>
      <c r="J115" s="41">
        <v>16</v>
      </c>
      <c r="K115" s="41">
        <v>28</v>
      </c>
      <c r="L115" s="41">
        <v>11</v>
      </c>
      <c r="M115" s="41">
        <v>15</v>
      </c>
      <c r="N115" s="41">
        <v>26</v>
      </c>
      <c r="O115" s="41">
        <v>23</v>
      </c>
      <c r="P115" s="41">
        <v>31</v>
      </c>
      <c r="Q115" s="41">
        <v>54</v>
      </c>
      <c r="R115" s="41">
        <v>17</v>
      </c>
      <c r="S115" s="41">
        <v>12</v>
      </c>
      <c r="T115" s="41">
        <v>29</v>
      </c>
      <c r="U115" s="41">
        <v>15</v>
      </c>
      <c r="V115" s="41">
        <v>9</v>
      </c>
      <c r="W115" s="41">
        <v>24</v>
      </c>
      <c r="X115" s="41">
        <v>12</v>
      </c>
      <c r="Y115" s="41">
        <v>18</v>
      </c>
      <c r="Z115" s="41">
        <v>30</v>
      </c>
      <c r="AA115" s="41">
        <v>14</v>
      </c>
      <c r="AB115" s="41">
        <v>14</v>
      </c>
      <c r="AC115" s="41">
        <v>28</v>
      </c>
      <c r="AD115" s="41">
        <v>22</v>
      </c>
      <c r="AE115" s="41">
        <v>19</v>
      </c>
      <c r="AF115" s="41">
        <v>41</v>
      </c>
      <c r="AG115" s="41">
        <v>16</v>
      </c>
      <c r="AH115" s="41">
        <v>8</v>
      </c>
      <c r="AI115" s="41">
        <v>24</v>
      </c>
      <c r="AJ115" s="41">
        <v>96</v>
      </c>
      <c r="AK115" s="41">
        <v>80</v>
      </c>
      <c r="AL115" s="41">
        <v>176</v>
      </c>
      <c r="AM115" s="41">
        <v>7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</row>
    <row r="116" spans="1:52" ht="21">
      <c r="A116" s="27">
        <v>84010000</v>
      </c>
      <c r="B116" s="27" t="s">
        <v>64</v>
      </c>
      <c r="C116" s="40">
        <v>113</v>
      </c>
      <c r="D116" s="41">
        <v>84010130</v>
      </c>
      <c r="E116" s="42" t="s">
        <v>177</v>
      </c>
      <c r="F116" s="41">
        <v>233</v>
      </c>
      <c r="G116" s="41">
        <v>209</v>
      </c>
      <c r="H116" s="41">
        <v>442</v>
      </c>
      <c r="I116" s="41">
        <v>29</v>
      </c>
      <c r="J116" s="41">
        <v>17</v>
      </c>
      <c r="K116" s="41">
        <v>46</v>
      </c>
      <c r="L116" s="41">
        <v>28</v>
      </c>
      <c r="M116" s="41">
        <v>22</v>
      </c>
      <c r="N116" s="41">
        <v>50</v>
      </c>
      <c r="O116" s="41">
        <v>57</v>
      </c>
      <c r="P116" s="41">
        <v>39</v>
      </c>
      <c r="Q116" s="41">
        <v>96</v>
      </c>
      <c r="R116" s="41">
        <v>24</v>
      </c>
      <c r="S116" s="41">
        <v>27</v>
      </c>
      <c r="T116" s="41">
        <v>51</v>
      </c>
      <c r="U116" s="41">
        <v>39</v>
      </c>
      <c r="V116" s="41">
        <v>19</v>
      </c>
      <c r="W116" s="41">
        <v>58</v>
      </c>
      <c r="X116" s="41">
        <v>30</v>
      </c>
      <c r="Y116" s="41">
        <v>26</v>
      </c>
      <c r="Z116" s="41">
        <v>56</v>
      </c>
      <c r="AA116" s="41">
        <v>25</v>
      </c>
      <c r="AB116" s="41">
        <v>38</v>
      </c>
      <c r="AC116" s="41">
        <v>63</v>
      </c>
      <c r="AD116" s="41">
        <v>35</v>
      </c>
      <c r="AE116" s="41">
        <v>34</v>
      </c>
      <c r="AF116" s="41">
        <v>69</v>
      </c>
      <c r="AG116" s="41">
        <v>23</v>
      </c>
      <c r="AH116" s="41">
        <v>26</v>
      </c>
      <c r="AI116" s="41">
        <v>49</v>
      </c>
      <c r="AJ116" s="41">
        <v>176</v>
      </c>
      <c r="AK116" s="41">
        <v>170</v>
      </c>
      <c r="AL116" s="41">
        <v>346</v>
      </c>
      <c r="AM116" s="41">
        <v>12</v>
      </c>
      <c r="AN116" s="41">
        <v>0</v>
      </c>
      <c r="AO116" s="41">
        <v>0</v>
      </c>
      <c r="AP116" s="41">
        <v>0</v>
      </c>
      <c r="AQ116" s="41">
        <v>0</v>
      </c>
      <c r="AR116" s="41">
        <v>0</v>
      </c>
      <c r="AS116" s="41">
        <v>0</v>
      </c>
      <c r="AT116" s="41">
        <v>0</v>
      </c>
      <c r="AU116" s="41">
        <v>0</v>
      </c>
      <c r="AV116" s="41">
        <v>0</v>
      </c>
      <c r="AW116" s="41">
        <v>0</v>
      </c>
      <c r="AX116" s="41">
        <v>0</v>
      </c>
      <c r="AY116" s="41">
        <v>0</v>
      </c>
      <c r="AZ116" s="41">
        <v>0</v>
      </c>
    </row>
    <row r="117" spans="1:52" ht="21">
      <c r="A117" s="27">
        <v>84010000</v>
      </c>
      <c r="B117" s="27" t="s">
        <v>64</v>
      </c>
      <c r="C117" s="40">
        <v>114</v>
      </c>
      <c r="D117" s="41">
        <v>84010131</v>
      </c>
      <c r="E117" s="42" t="s">
        <v>178</v>
      </c>
      <c r="F117" s="41">
        <v>34</v>
      </c>
      <c r="G117" s="41">
        <v>22</v>
      </c>
      <c r="H117" s="41">
        <v>56</v>
      </c>
      <c r="I117" s="41">
        <v>4</v>
      </c>
      <c r="J117" s="41">
        <v>2</v>
      </c>
      <c r="K117" s="41">
        <v>6</v>
      </c>
      <c r="L117" s="41">
        <v>2</v>
      </c>
      <c r="M117" s="41">
        <v>1</v>
      </c>
      <c r="N117" s="41">
        <v>3</v>
      </c>
      <c r="O117" s="41">
        <v>6</v>
      </c>
      <c r="P117" s="41">
        <v>3</v>
      </c>
      <c r="Q117" s="41">
        <v>9</v>
      </c>
      <c r="R117" s="41">
        <v>1</v>
      </c>
      <c r="S117" s="41">
        <v>1</v>
      </c>
      <c r="T117" s="41">
        <v>2</v>
      </c>
      <c r="U117" s="41">
        <v>2</v>
      </c>
      <c r="V117" s="41">
        <v>1</v>
      </c>
      <c r="W117" s="41">
        <v>3</v>
      </c>
      <c r="X117" s="41">
        <v>7</v>
      </c>
      <c r="Y117" s="41">
        <v>5</v>
      </c>
      <c r="Z117" s="41">
        <v>12</v>
      </c>
      <c r="AA117" s="41">
        <v>1</v>
      </c>
      <c r="AB117" s="41">
        <v>3</v>
      </c>
      <c r="AC117" s="41">
        <v>4</v>
      </c>
      <c r="AD117" s="41">
        <v>0</v>
      </c>
      <c r="AE117" s="41">
        <v>1</v>
      </c>
      <c r="AF117" s="41">
        <v>1</v>
      </c>
      <c r="AG117" s="41">
        <v>2</v>
      </c>
      <c r="AH117" s="41">
        <v>3</v>
      </c>
      <c r="AI117" s="41">
        <v>5</v>
      </c>
      <c r="AJ117" s="41">
        <v>13</v>
      </c>
      <c r="AK117" s="41">
        <v>14</v>
      </c>
      <c r="AL117" s="41">
        <v>27</v>
      </c>
      <c r="AM117" s="41">
        <v>6</v>
      </c>
      <c r="AN117" s="41">
        <v>4</v>
      </c>
      <c r="AO117" s="41">
        <v>1</v>
      </c>
      <c r="AP117" s="41">
        <v>5</v>
      </c>
      <c r="AQ117" s="41">
        <v>5</v>
      </c>
      <c r="AR117" s="41">
        <v>3</v>
      </c>
      <c r="AS117" s="41">
        <v>8</v>
      </c>
      <c r="AT117" s="41">
        <v>6</v>
      </c>
      <c r="AU117" s="41">
        <v>1</v>
      </c>
      <c r="AV117" s="41">
        <v>7</v>
      </c>
      <c r="AW117" s="41">
        <v>15</v>
      </c>
      <c r="AX117" s="41">
        <v>5</v>
      </c>
      <c r="AY117" s="41">
        <v>20</v>
      </c>
      <c r="AZ117" s="41">
        <v>3</v>
      </c>
    </row>
    <row r="118" spans="1:52" ht="21">
      <c r="A118" s="27">
        <v>84010000</v>
      </c>
      <c r="B118" s="27" t="s">
        <v>64</v>
      </c>
      <c r="C118" s="40">
        <v>115</v>
      </c>
      <c r="D118" s="41">
        <v>84010132</v>
      </c>
      <c r="E118" s="42" t="s">
        <v>179</v>
      </c>
      <c r="F118" s="41">
        <v>297</v>
      </c>
      <c r="G118" s="41">
        <v>250</v>
      </c>
      <c r="H118" s="41">
        <v>547</v>
      </c>
      <c r="I118" s="41">
        <v>9</v>
      </c>
      <c r="J118" s="41">
        <v>9</v>
      </c>
      <c r="K118" s="41">
        <v>18</v>
      </c>
      <c r="L118" s="41">
        <v>10</v>
      </c>
      <c r="M118" s="41">
        <v>15</v>
      </c>
      <c r="N118" s="41">
        <v>25</v>
      </c>
      <c r="O118" s="41">
        <v>19</v>
      </c>
      <c r="P118" s="41">
        <v>24</v>
      </c>
      <c r="Q118" s="41">
        <v>43</v>
      </c>
      <c r="R118" s="41">
        <v>24</v>
      </c>
      <c r="S118" s="41">
        <v>27</v>
      </c>
      <c r="T118" s="41">
        <v>51</v>
      </c>
      <c r="U118" s="41">
        <v>26</v>
      </c>
      <c r="V118" s="41">
        <v>23</v>
      </c>
      <c r="W118" s="41">
        <v>49</v>
      </c>
      <c r="X118" s="41">
        <v>23</v>
      </c>
      <c r="Y118" s="41">
        <v>26</v>
      </c>
      <c r="Z118" s="41">
        <v>49</v>
      </c>
      <c r="AA118" s="41">
        <v>37</v>
      </c>
      <c r="AB118" s="41">
        <v>33</v>
      </c>
      <c r="AC118" s="41">
        <v>70</v>
      </c>
      <c r="AD118" s="41">
        <v>26</v>
      </c>
      <c r="AE118" s="41">
        <v>24</v>
      </c>
      <c r="AF118" s="41">
        <v>50</v>
      </c>
      <c r="AG118" s="41">
        <v>35</v>
      </c>
      <c r="AH118" s="41">
        <v>23</v>
      </c>
      <c r="AI118" s="41">
        <v>58</v>
      </c>
      <c r="AJ118" s="41">
        <v>171</v>
      </c>
      <c r="AK118" s="41">
        <v>156</v>
      </c>
      <c r="AL118" s="41">
        <v>327</v>
      </c>
      <c r="AM118" s="41">
        <v>12</v>
      </c>
      <c r="AN118" s="41">
        <v>41</v>
      </c>
      <c r="AO118" s="41">
        <v>24</v>
      </c>
      <c r="AP118" s="41">
        <v>65</v>
      </c>
      <c r="AQ118" s="41">
        <v>31</v>
      </c>
      <c r="AR118" s="41">
        <v>23</v>
      </c>
      <c r="AS118" s="41">
        <v>54</v>
      </c>
      <c r="AT118" s="41">
        <v>35</v>
      </c>
      <c r="AU118" s="41">
        <v>23</v>
      </c>
      <c r="AV118" s="41">
        <v>58</v>
      </c>
      <c r="AW118" s="41">
        <v>107</v>
      </c>
      <c r="AX118" s="41">
        <v>70</v>
      </c>
      <c r="AY118" s="41">
        <v>177</v>
      </c>
      <c r="AZ118" s="41">
        <v>6</v>
      </c>
    </row>
    <row r="119" spans="1:52" ht="21">
      <c r="A119" s="27">
        <v>84010000</v>
      </c>
      <c r="B119" s="27" t="s">
        <v>64</v>
      </c>
      <c r="C119" s="40">
        <v>116</v>
      </c>
      <c r="D119" s="41">
        <v>84010133</v>
      </c>
      <c r="E119" s="42" t="s">
        <v>180</v>
      </c>
      <c r="F119" s="41">
        <v>172</v>
      </c>
      <c r="G119" s="41">
        <v>158</v>
      </c>
      <c r="H119" s="41">
        <v>330</v>
      </c>
      <c r="I119" s="41">
        <v>29</v>
      </c>
      <c r="J119" s="41">
        <v>23</v>
      </c>
      <c r="K119" s="41">
        <v>52</v>
      </c>
      <c r="L119" s="41">
        <v>22</v>
      </c>
      <c r="M119" s="41">
        <v>20</v>
      </c>
      <c r="N119" s="41">
        <v>42</v>
      </c>
      <c r="O119" s="41">
        <v>51</v>
      </c>
      <c r="P119" s="41">
        <v>43</v>
      </c>
      <c r="Q119" s="41">
        <v>94</v>
      </c>
      <c r="R119" s="41">
        <v>15</v>
      </c>
      <c r="S119" s="41">
        <v>23</v>
      </c>
      <c r="T119" s="41">
        <v>38</v>
      </c>
      <c r="U119" s="41">
        <v>11</v>
      </c>
      <c r="V119" s="41">
        <v>13</v>
      </c>
      <c r="W119" s="41">
        <v>24</v>
      </c>
      <c r="X119" s="41">
        <v>17</v>
      </c>
      <c r="Y119" s="41">
        <v>15</v>
      </c>
      <c r="Z119" s="41">
        <v>32</v>
      </c>
      <c r="AA119" s="41">
        <v>17</v>
      </c>
      <c r="AB119" s="41">
        <v>17</v>
      </c>
      <c r="AC119" s="41">
        <v>34</v>
      </c>
      <c r="AD119" s="41">
        <v>16</v>
      </c>
      <c r="AE119" s="41">
        <v>12</v>
      </c>
      <c r="AF119" s="41">
        <v>28</v>
      </c>
      <c r="AG119" s="41">
        <v>14</v>
      </c>
      <c r="AH119" s="41">
        <v>12</v>
      </c>
      <c r="AI119" s="41">
        <v>26</v>
      </c>
      <c r="AJ119" s="41">
        <v>90</v>
      </c>
      <c r="AK119" s="41">
        <v>92</v>
      </c>
      <c r="AL119" s="41">
        <v>182</v>
      </c>
      <c r="AM119" s="41">
        <v>6</v>
      </c>
      <c r="AN119" s="41">
        <v>16</v>
      </c>
      <c r="AO119" s="41">
        <v>8</v>
      </c>
      <c r="AP119" s="41">
        <v>24</v>
      </c>
      <c r="AQ119" s="41">
        <v>6</v>
      </c>
      <c r="AR119" s="41">
        <v>11</v>
      </c>
      <c r="AS119" s="41">
        <v>17</v>
      </c>
      <c r="AT119" s="41">
        <v>9</v>
      </c>
      <c r="AU119" s="41">
        <v>4</v>
      </c>
      <c r="AV119" s="41">
        <v>13</v>
      </c>
      <c r="AW119" s="41">
        <v>31</v>
      </c>
      <c r="AX119" s="41">
        <v>23</v>
      </c>
      <c r="AY119" s="41">
        <v>54</v>
      </c>
      <c r="AZ119" s="41">
        <v>3</v>
      </c>
    </row>
    <row r="120" spans="1:52" ht="21">
      <c r="A120" s="27">
        <v>84010000</v>
      </c>
      <c r="B120" s="27" t="s">
        <v>64</v>
      </c>
      <c r="C120" s="40">
        <v>117</v>
      </c>
      <c r="D120" s="41">
        <v>84010134</v>
      </c>
      <c r="E120" s="42" t="s">
        <v>181</v>
      </c>
      <c r="F120" s="41">
        <v>75</v>
      </c>
      <c r="G120" s="41">
        <v>86</v>
      </c>
      <c r="H120" s="41">
        <v>161</v>
      </c>
      <c r="I120" s="41">
        <v>8</v>
      </c>
      <c r="J120" s="41">
        <v>12</v>
      </c>
      <c r="K120" s="41">
        <v>20</v>
      </c>
      <c r="L120" s="41">
        <v>10</v>
      </c>
      <c r="M120" s="41">
        <v>6</v>
      </c>
      <c r="N120" s="41">
        <v>16</v>
      </c>
      <c r="O120" s="41">
        <v>18</v>
      </c>
      <c r="P120" s="41">
        <v>18</v>
      </c>
      <c r="Q120" s="41">
        <v>36</v>
      </c>
      <c r="R120" s="41">
        <v>7</v>
      </c>
      <c r="S120" s="41">
        <v>10</v>
      </c>
      <c r="T120" s="41">
        <v>17</v>
      </c>
      <c r="U120" s="41">
        <v>9</v>
      </c>
      <c r="V120" s="41">
        <v>9</v>
      </c>
      <c r="W120" s="41">
        <v>18</v>
      </c>
      <c r="X120" s="41">
        <v>11</v>
      </c>
      <c r="Y120" s="41">
        <v>9</v>
      </c>
      <c r="Z120" s="41">
        <v>20</v>
      </c>
      <c r="AA120" s="41">
        <v>6</v>
      </c>
      <c r="AB120" s="41">
        <v>9</v>
      </c>
      <c r="AC120" s="41">
        <v>15</v>
      </c>
      <c r="AD120" s="41">
        <v>9</v>
      </c>
      <c r="AE120" s="41">
        <v>9</v>
      </c>
      <c r="AF120" s="41">
        <v>18</v>
      </c>
      <c r="AG120" s="41">
        <v>6</v>
      </c>
      <c r="AH120" s="41">
        <v>5</v>
      </c>
      <c r="AI120" s="41">
        <v>11</v>
      </c>
      <c r="AJ120" s="41">
        <v>48</v>
      </c>
      <c r="AK120" s="41">
        <v>51</v>
      </c>
      <c r="AL120" s="41">
        <v>99</v>
      </c>
      <c r="AM120" s="41">
        <v>6</v>
      </c>
      <c r="AN120" s="41">
        <v>3</v>
      </c>
      <c r="AO120" s="41">
        <v>4</v>
      </c>
      <c r="AP120" s="41">
        <v>7</v>
      </c>
      <c r="AQ120" s="41">
        <v>2</v>
      </c>
      <c r="AR120" s="41">
        <v>4</v>
      </c>
      <c r="AS120" s="41">
        <v>6</v>
      </c>
      <c r="AT120" s="41">
        <v>4</v>
      </c>
      <c r="AU120" s="41">
        <v>9</v>
      </c>
      <c r="AV120" s="41">
        <v>13</v>
      </c>
      <c r="AW120" s="41">
        <v>9</v>
      </c>
      <c r="AX120" s="41">
        <v>17</v>
      </c>
      <c r="AY120" s="41">
        <v>26</v>
      </c>
      <c r="AZ120" s="41">
        <v>3</v>
      </c>
    </row>
    <row r="121" spans="1:52" ht="21">
      <c r="A121" s="27">
        <v>84010000</v>
      </c>
      <c r="B121" s="27" t="s">
        <v>64</v>
      </c>
      <c r="C121" s="40">
        <v>118</v>
      </c>
      <c r="D121" s="41">
        <v>84010135</v>
      </c>
      <c r="E121" s="42" t="s">
        <v>182</v>
      </c>
      <c r="F121" s="41">
        <v>56</v>
      </c>
      <c r="G121" s="41">
        <v>43</v>
      </c>
      <c r="H121" s="41">
        <v>99</v>
      </c>
      <c r="I121" s="41">
        <v>9</v>
      </c>
      <c r="J121" s="41">
        <v>4</v>
      </c>
      <c r="K121" s="41">
        <v>13</v>
      </c>
      <c r="L121" s="41">
        <v>0</v>
      </c>
      <c r="M121" s="41">
        <v>0</v>
      </c>
      <c r="N121" s="41">
        <v>0</v>
      </c>
      <c r="O121" s="41">
        <v>9</v>
      </c>
      <c r="P121" s="41">
        <v>4</v>
      </c>
      <c r="Q121" s="41">
        <v>13</v>
      </c>
      <c r="R121" s="41">
        <v>5</v>
      </c>
      <c r="S121" s="41">
        <v>3</v>
      </c>
      <c r="T121" s="41">
        <v>8</v>
      </c>
      <c r="U121" s="41">
        <v>6</v>
      </c>
      <c r="V121" s="41">
        <v>6</v>
      </c>
      <c r="W121" s="41">
        <v>12</v>
      </c>
      <c r="X121" s="41">
        <v>12</v>
      </c>
      <c r="Y121" s="41">
        <v>6</v>
      </c>
      <c r="Z121" s="41">
        <v>18</v>
      </c>
      <c r="AA121" s="41">
        <v>3</v>
      </c>
      <c r="AB121" s="41">
        <v>7</v>
      </c>
      <c r="AC121" s="41">
        <v>10</v>
      </c>
      <c r="AD121" s="41">
        <v>10</v>
      </c>
      <c r="AE121" s="41">
        <v>6</v>
      </c>
      <c r="AF121" s="41">
        <v>16</v>
      </c>
      <c r="AG121" s="41">
        <v>11</v>
      </c>
      <c r="AH121" s="41">
        <v>11</v>
      </c>
      <c r="AI121" s="41">
        <v>22</v>
      </c>
      <c r="AJ121" s="41">
        <v>47</v>
      </c>
      <c r="AK121" s="41">
        <v>39</v>
      </c>
      <c r="AL121" s="41">
        <v>86</v>
      </c>
      <c r="AM121" s="41">
        <v>6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</row>
    <row r="122" spans="1:52" ht="21">
      <c r="A122" s="27">
        <v>84010000</v>
      </c>
      <c r="B122" s="27" t="s">
        <v>64</v>
      </c>
      <c r="C122" s="40">
        <v>119</v>
      </c>
      <c r="D122" s="41">
        <v>84010136</v>
      </c>
      <c r="E122" s="42" t="s">
        <v>183</v>
      </c>
      <c r="F122" s="41">
        <v>73</v>
      </c>
      <c r="G122" s="41">
        <v>64</v>
      </c>
      <c r="H122" s="41">
        <v>137</v>
      </c>
      <c r="I122" s="41">
        <v>10</v>
      </c>
      <c r="J122" s="41">
        <v>6</v>
      </c>
      <c r="K122" s="41">
        <v>16</v>
      </c>
      <c r="L122" s="41">
        <v>12</v>
      </c>
      <c r="M122" s="41">
        <v>8</v>
      </c>
      <c r="N122" s="41">
        <v>20</v>
      </c>
      <c r="O122" s="41">
        <v>22</v>
      </c>
      <c r="P122" s="41">
        <v>14</v>
      </c>
      <c r="Q122" s="41">
        <v>36</v>
      </c>
      <c r="R122" s="41">
        <v>9</v>
      </c>
      <c r="S122" s="41">
        <v>7</v>
      </c>
      <c r="T122" s="41">
        <v>16</v>
      </c>
      <c r="U122" s="41">
        <v>13</v>
      </c>
      <c r="V122" s="41">
        <v>9</v>
      </c>
      <c r="W122" s="41">
        <v>22</v>
      </c>
      <c r="X122" s="41">
        <v>12</v>
      </c>
      <c r="Y122" s="41">
        <v>12</v>
      </c>
      <c r="Z122" s="41">
        <v>24</v>
      </c>
      <c r="AA122" s="41">
        <v>10</v>
      </c>
      <c r="AB122" s="41">
        <v>10</v>
      </c>
      <c r="AC122" s="41">
        <v>20</v>
      </c>
      <c r="AD122" s="41">
        <v>5</v>
      </c>
      <c r="AE122" s="41">
        <v>7</v>
      </c>
      <c r="AF122" s="41">
        <v>12</v>
      </c>
      <c r="AG122" s="41">
        <v>2</v>
      </c>
      <c r="AH122" s="41">
        <v>5</v>
      </c>
      <c r="AI122" s="41">
        <v>7</v>
      </c>
      <c r="AJ122" s="41">
        <v>51</v>
      </c>
      <c r="AK122" s="41">
        <v>50</v>
      </c>
      <c r="AL122" s="41">
        <v>101</v>
      </c>
      <c r="AM122" s="41">
        <v>6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</row>
    <row r="123" spans="1:52" ht="21">
      <c r="A123" s="27">
        <v>84010000</v>
      </c>
      <c r="B123" s="27" t="s">
        <v>64</v>
      </c>
      <c r="C123" s="40">
        <v>120</v>
      </c>
      <c r="D123" s="41">
        <v>84010137</v>
      </c>
      <c r="E123" s="42" t="s">
        <v>184</v>
      </c>
      <c r="F123" s="41">
        <v>76</v>
      </c>
      <c r="G123" s="41">
        <v>66</v>
      </c>
      <c r="H123" s="41">
        <v>142</v>
      </c>
      <c r="I123" s="41">
        <v>18</v>
      </c>
      <c r="J123" s="41">
        <v>7</v>
      </c>
      <c r="K123" s="41">
        <v>25</v>
      </c>
      <c r="L123" s="41">
        <v>10</v>
      </c>
      <c r="M123" s="41">
        <v>14</v>
      </c>
      <c r="N123" s="41">
        <v>24</v>
      </c>
      <c r="O123" s="41">
        <v>28</v>
      </c>
      <c r="P123" s="41">
        <v>21</v>
      </c>
      <c r="Q123" s="41">
        <v>49</v>
      </c>
      <c r="R123" s="41">
        <v>7</v>
      </c>
      <c r="S123" s="41">
        <v>6</v>
      </c>
      <c r="T123" s="41">
        <v>13</v>
      </c>
      <c r="U123" s="41">
        <v>10</v>
      </c>
      <c r="V123" s="41">
        <v>9</v>
      </c>
      <c r="W123" s="41">
        <v>19</v>
      </c>
      <c r="X123" s="41">
        <v>6</v>
      </c>
      <c r="Y123" s="41">
        <v>9</v>
      </c>
      <c r="Z123" s="41">
        <v>15</v>
      </c>
      <c r="AA123" s="41">
        <v>10</v>
      </c>
      <c r="AB123" s="41">
        <v>10</v>
      </c>
      <c r="AC123" s="41">
        <v>20</v>
      </c>
      <c r="AD123" s="41">
        <v>6</v>
      </c>
      <c r="AE123" s="41">
        <v>3</v>
      </c>
      <c r="AF123" s="41">
        <v>9</v>
      </c>
      <c r="AG123" s="41">
        <v>9</v>
      </c>
      <c r="AH123" s="41">
        <v>8</v>
      </c>
      <c r="AI123" s="41">
        <v>17</v>
      </c>
      <c r="AJ123" s="41">
        <v>48</v>
      </c>
      <c r="AK123" s="41">
        <v>45</v>
      </c>
      <c r="AL123" s="41">
        <v>93</v>
      </c>
      <c r="AM123" s="41">
        <v>6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</row>
    <row r="124" spans="1:52" ht="21">
      <c r="A124" s="27">
        <v>84010000</v>
      </c>
      <c r="B124" s="27" t="s">
        <v>64</v>
      </c>
      <c r="C124" s="40">
        <v>121</v>
      </c>
      <c r="D124" s="41">
        <v>84010138</v>
      </c>
      <c r="E124" s="42" t="s">
        <v>185</v>
      </c>
      <c r="F124" s="41">
        <v>141</v>
      </c>
      <c r="G124" s="41">
        <v>129</v>
      </c>
      <c r="H124" s="41">
        <v>270</v>
      </c>
      <c r="I124" s="41">
        <v>14</v>
      </c>
      <c r="J124" s="41">
        <v>26</v>
      </c>
      <c r="K124" s="41">
        <v>40</v>
      </c>
      <c r="L124" s="41">
        <v>19</v>
      </c>
      <c r="M124" s="41">
        <v>24</v>
      </c>
      <c r="N124" s="41">
        <v>43</v>
      </c>
      <c r="O124" s="41">
        <v>33</v>
      </c>
      <c r="P124" s="41">
        <v>50</v>
      </c>
      <c r="Q124" s="41">
        <v>83</v>
      </c>
      <c r="R124" s="41">
        <v>31</v>
      </c>
      <c r="S124" s="41">
        <v>19</v>
      </c>
      <c r="T124" s="41">
        <v>50</v>
      </c>
      <c r="U124" s="41">
        <v>17</v>
      </c>
      <c r="V124" s="41">
        <v>11</v>
      </c>
      <c r="W124" s="41">
        <v>28</v>
      </c>
      <c r="X124" s="41">
        <v>13</v>
      </c>
      <c r="Y124" s="41">
        <v>14</v>
      </c>
      <c r="Z124" s="41">
        <v>27</v>
      </c>
      <c r="AA124" s="41">
        <v>19</v>
      </c>
      <c r="AB124" s="41">
        <v>12</v>
      </c>
      <c r="AC124" s="41">
        <v>31</v>
      </c>
      <c r="AD124" s="41">
        <v>13</v>
      </c>
      <c r="AE124" s="41">
        <v>12</v>
      </c>
      <c r="AF124" s="41">
        <v>25</v>
      </c>
      <c r="AG124" s="41">
        <v>15</v>
      </c>
      <c r="AH124" s="41">
        <v>11</v>
      </c>
      <c r="AI124" s="41">
        <v>26</v>
      </c>
      <c r="AJ124" s="41">
        <v>108</v>
      </c>
      <c r="AK124" s="41">
        <v>79</v>
      </c>
      <c r="AL124" s="41">
        <v>187</v>
      </c>
      <c r="AM124" s="41">
        <v>7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</row>
    <row r="125" spans="1:52" ht="21">
      <c r="A125" s="27">
        <v>84010000</v>
      </c>
      <c r="B125" s="27" t="s">
        <v>64</v>
      </c>
      <c r="C125" s="40">
        <v>122</v>
      </c>
      <c r="D125" s="41">
        <v>84010139</v>
      </c>
      <c r="E125" s="42" t="s">
        <v>186</v>
      </c>
      <c r="F125" s="41">
        <v>27</v>
      </c>
      <c r="G125" s="41">
        <v>34</v>
      </c>
      <c r="H125" s="41">
        <v>61</v>
      </c>
      <c r="I125" s="41">
        <v>3</v>
      </c>
      <c r="J125" s="41">
        <v>5</v>
      </c>
      <c r="K125" s="41">
        <v>8</v>
      </c>
      <c r="L125" s="41">
        <v>4</v>
      </c>
      <c r="M125" s="41">
        <v>2</v>
      </c>
      <c r="N125" s="41">
        <v>6</v>
      </c>
      <c r="O125" s="41">
        <v>7</v>
      </c>
      <c r="P125" s="41">
        <v>7</v>
      </c>
      <c r="Q125" s="41">
        <v>14</v>
      </c>
      <c r="R125" s="41">
        <v>3</v>
      </c>
      <c r="S125" s="41">
        <v>4</v>
      </c>
      <c r="T125" s="41">
        <v>7</v>
      </c>
      <c r="U125" s="41">
        <v>3</v>
      </c>
      <c r="V125" s="41">
        <v>8</v>
      </c>
      <c r="W125" s="41">
        <v>11</v>
      </c>
      <c r="X125" s="41">
        <v>2</v>
      </c>
      <c r="Y125" s="41">
        <v>5</v>
      </c>
      <c r="Z125" s="41">
        <v>7</v>
      </c>
      <c r="AA125" s="41">
        <v>4</v>
      </c>
      <c r="AB125" s="41">
        <v>0</v>
      </c>
      <c r="AC125" s="41">
        <v>4</v>
      </c>
      <c r="AD125" s="41">
        <v>4</v>
      </c>
      <c r="AE125" s="41">
        <v>6</v>
      </c>
      <c r="AF125" s="41">
        <v>10</v>
      </c>
      <c r="AG125" s="41">
        <v>4</v>
      </c>
      <c r="AH125" s="41">
        <v>4</v>
      </c>
      <c r="AI125" s="41">
        <v>8</v>
      </c>
      <c r="AJ125" s="41">
        <v>20</v>
      </c>
      <c r="AK125" s="41">
        <v>27</v>
      </c>
      <c r="AL125" s="41">
        <v>47</v>
      </c>
      <c r="AM125" s="41">
        <v>6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</row>
    <row r="126" spans="1:52" ht="21">
      <c r="A126" s="27">
        <v>84010000</v>
      </c>
      <c r="B126" s="27" t="s">
        <v>64</v>
      </c>
      <c r="C126" s="40">
        <v>123</v>
      </c>
      <c r="D126" s="41">
        <v>84010140</v>
      </c>
      <c r="E126" s="42" t="s">
        <v>187</v>
      </c>
      <c r="F126" s="41">
        <v>55</v>
      </c>
      <c r="G126" s="41">
        <v>46</v>
      </c>
      <c r="H126" s="41">
        <v>101</v>
      </c>
      <c r="I126" s="41">
        <v>6</v>
      </c>
      <c r="J126" s="41">
        <v>6</v>
      </c>
      <c r="K126" s="41">
        <v>12</v>
      </c>
      <c r="L126" s="41">
        <v>6</v>
      </c>
      <c r="M126" s="41">
        <v>9</v>
      </c>
      <c r="N126" s="41">
        <v>15</v>
      </c>
      <c r="O126" s="41">
        <v>12</v>
      </c>
      <c r="P126" s="41">
        <v>15</v>
      </c>
      <c r="Q126" s="41">
        <v>27</v>
      </c>
      <c r="R126" s="41">
        <v>9</v>
      </c>
      <c r="S126" s="41">
        <v>9</v>
      </c>
      <c r="T126" s="41">
        <v>18</v>
      </c>
      <c r="U126" s="41">
        <v>5</v>
      </c>
      <c r="V126" s="41">
        <v>4</v>
      </c>
      <c r="W126" s="41">
        <v>9</v>
      </c>
      <c r="X126" s="41">
        <v>7</v>
      </c>
      <c r="Y126" s="41">
        <v>7</v>
      </c>
      <c r="Z126" s="41">
        <v>14</v>
      </c>
      <c r="AA126" s="41">
        <v>4</v>
      </c>
      <c r="AB126" s="41">
        <v>7</v>
      </c>
      <c r="AC126" s="41">
        <v>11</v>
      </c>
      <c r="AD126" s="41">
        <v>12</v>
      </c>
      <c r="AE126" s="41">
        <v>0</v>
      </c>
      <c r="AF126" s="41">
        <v>12</v>
      </c>
      <c r="AG126" s="41">
        <v>6</v>
      </c>
      <c r="AH126" s="41">
        <v>4</v>
      </c>
      <c r="AI126" s="41">
        <v>10</v>
      </c>
      <c r="AJ126" s="41">
        <v>43</v>
      </c>
      <c r="AK126" s="41">
        <v>31</v>
      </c>
      <c r="AL126" s="41">
        <v>74</v>
      </c>
      <c r="AM126" s="41">
        <v>6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</row>
    <row r="127" spans="1:52" ht="21">
      <c r="A127" s="27">
        <v>84010000</v>
      </c>
      <c r="B127" s="27" t="s">
        <v>64</v>
      </c>
      <c r="C127" s="40">
        <v>124</v>
      </c>
      <c r="D127" s="41">
        <v>84010141</v>
      </c>
      <c r="E127" s="42" t="s">
        <v>188</v>
      </c>
      <c r="F127" s="41">
        <v>115</v>
      </c>
      <c r="G127" s="41">
        <v>95</v>
      </c>
      <c r="H127" s="41">
        <v>210</v>
      </c>
      <c r="I127" s="41">
        <v>16</v>
      </c>
      <c r="J127" s="41">
        <v>14</v>
      </c>
      <c r="K127" s="41">
        <v>30</v>
      </c>
      <c r="L127" s="41">
        <v>13</v>
      </c>
      <c r="M127" s="41">
        <v>5</v>
      </c>
      <c r="N127" s="41">
        <v>18</v>
      </c>
      <c r="O127" s="41">
        <v>29</v>
      </c>
      <c r="P127" s="41">
        <v>19</v>
      </c>
      <c r="Q127" s="41">
        <v>48</v>
      </c>
      <c r="R127" s="41">
        <v>18</v>
      </c>
      <c r="S127" s="41">
        <v>11</v>
      </c>
      <c r="T127" s="41">
        <v>29</v>
      </c>
      <c r="U127" s="41">
        <v>13</v>
      </c>
      <c r="V127" s="41">
        <v>15</v>
      </c>
      <c r="W127" s="41">
        <v>28</v>
      </c>
      <c r="X127" s="41">
        <v>17</v>
      </c>
      <c r="Y127" s="41">
        <v>12</v>
      </c>
      <c r="Z127" s="41">
        <v>29</v>
      </c>
      <c r="AA127" s="41">
        <v>15</v>
      </c>
      <c r="AB127" s="41">
        <v>10</v>
      </c>
      <c r="AC127" s="41">
        <v>25</v>
      </c>
      <c r="AD127" s="41">
        <v>15</v>
      </c>
      <c r="AE127" s="41">
        <v>14</v>
      </c>
      <c r="AF127" s="41">
        <v>29</v>
      </c>
      <c r="AG127" s="41">
        <v>8</v>
      </c>
      <c r="AH127" s="41">
        <v>14</v>
      </c>
      <c r="AI127" s="41">
        <v>22</v>
      </c>
      <c r="AJ127" s="41">
        <v>86</v>
      </c>
      <c r="AK127" s="41">
        <v>76</v>
      </c>
      <c r="AL127" s="41">
        <v>162</v>
      </c>
      <c r="AM127" s="41">
        <v>6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</row>
    <row r="128" spans="3:52" ht="21">
      <c r="C128" s="43"/>
      <c r="D128" s="44"/>
      <c r="E128" s="45"/>
      <c r="F128" s="44">
        <v>13758</v>
      </c>
      <c r="G128" s="44">
        <v>12192</v>
      </c>
      <c r="H128" s="44">
        <v>25950</v>
      </c>
      <c r="I128" s="44">
        <v>1345</v>
      </c>
      <c r="J128" s="44">
        <v>1203</v>
      </c>
      <c r="K128" s="44">
        <v>2548</v>
      </c>
      <c r="L128" s="44">
        <v>1262</v>
      </c>
      <c r="M128" s="44">
        <v>1208</v>
      </c>
      <c r="N128" s="44">
        <v>2470</v>
      </c>
      <c r="O128" s="44">
        <v>2607</v>
      </c>
      <c r="P128" s="44">
        <v>2411</v>
      </c>
      <c r="Q128" s="44">
        <v>5018</v>
      </c>
      <c r="R128" s="45">
        <v>1806</v>
      </c>
      <c r="S128" s="45">
        <v>1547</v>
      </c>
      <c r="T128" s="45">
        <v>3353</v>
      </c>
      <c r="U128" s="45">
        <v>1695</v>
      </c>
      <c r="V128" s="45">
        <v>1417</v>
      </c>
      <c r="W128" s="45">
        <v>3112</v>
      </c>
      <c r="X128" s="45">
        <v>1634</v>
      </c>
      <c r="Y128" s="45">
        <v>1555</v>
      </c>
      <c r="Z128" s="45">
        <v>3189</v>
      </c>
      <c r="AA128" s="45">
        <v>1571</v>
      </c>
      <c r="AB128" s="45">
        <v>1438</v>
      </c>
      <c r="AC128" s="45">
        <v>3009</v>
      </c>
      <c r="AD128" s="45">
        <v>1590</v>
      </c>
      <c r="AE128" s="45">
        <v>1377</v>
      </c>
      <c r="AF128" s="45">
        <v>2967</v>
      </c>
      <c r="AG128" s="45">
        <v>1477</v>
      </c>
      <c r="AH128" s="45">
        <v>1350</v>
      </c>
      <c r="AI128" s="45">
        <v>2827</v>
      </c>
      <c r="AJ128" s="45">
        <v>9773</v>
      </c>
      <c r="AK128" s="45">
        <v>8684</v>
      </c>
      <c r="AL128" s="45">
        <v>18457</v>
      </c>
      <c r="AM128" s="44">
        <v>904</v>
      </c>
      <c r="AN128" s="44">
        <v>526</v>
      </c>
      <c r="AO128" s="44">
        <v>403</v>
      </c>
      <c r="AP128" s="44">
        <v>929</v>
      </c>
      <c r="AQ128" s="44">
        <v>467</v>
      </c>
      <c r="AR128" s="44">
        <v>397</v>
      </c>
      <c r="AS128" s="44">
        <v>864</v>
      </c>
      <c r="AT128" s="44">
        <v>385</v>
      </c>
      <c r="AU128" s="44">
        <v>297</v>
      </c>
      <c r="AV128" s="44">
        <v>682</v>
      </c>
      <c r="AW128" s="44">
        <v>1378</v>
      </c>
      <c r="AX128" s="44">
        <v>1097</v>
      </c>
      <c r="AY128" s="44">
        <v>2475</v>
      </c>
      <c r="AZ128" s="44">
        <v>101</v>
      </c>
    </row>
  </sheetData>
  <sheetProtection/>
  <mergeCells count="6">
    <mergeCell ref="C1:Q1"/>
    <mergeCell ref="R1:AM1"/>
    <mergeCell ref="AN1:AZ1"/>
    <mergeCell ref="C2:Q2"/>
    <mergeCell ref="R2:AM2"/>
    <mergeCell ref="AN2:AZ2"/>
  </mergeCells>
  <printOptions/>
  <pageMargins left="0.984251968503937" right="0.7874015748031497" top="1.1811023622047245" bottom="0.5905511811023623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132"/>
  <sheetViews>
    <sheetView zoomScalePageLayoutView="0" workbookViewId="0" topLeftCell="A1">
      <selection activeCell="AH18" sqref="AH18"/>
    </sheetView>
  </sheetViews>
  <sheetFormatPr defaultColWidth="19.28125" defaultRowHeight="15"/>
  <cols>
    <col min="1" max="1" width="6.421875" style="46" customWidth="1"/>
    <col min="2" max="2" width="22.8515625" style="27" customWidth="1"/>
    <col min="3" max="14" width="7.28125" style="27" customWidth="1"/>
    <col min="15" max="42" width="3.7109375" style="70" customWidth="1"/>
    <col min="43" max="56" width="6.421875" style="27" customWidth="1"/>
    <col min="57" max="57" width="5.00390625" style="27" bestFit="1" customWidth="1"/>
    <col min="58" max="58" width="7.28125" style="27" bestFit="1" customWidth="1"/>
    <col min="59" max="62" width="6.421875" style="27" customWidth="1"/>
    <col min="63" max="254" width="9.00390625" style="27" customWidth="1"/>
    <col min="255" max="255" width="13.140625" style="27" customWidth="1"/>
    <col min="256" max="16384" width="19.28125" style="27" customWidth="1"/>
  </cols>
  <sheetData>
    <row r="1" spans="1:14" ht="21" customHeight="1">
      <c r="A1" s="27"/>
      <c r="B1" s="69"/>
      <c r="C1" s="69" t="s">
        <v>1097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62" ht="59.25" customHeight="1">
      <c r="A2" s="48" t="s">
        <v>1094</v>
      </c>
      <c r="B2" s="49" t="s">
        <v>3</v>
      </c>
      <c r="C2" s="49" t="s">
        <v>4</v>
      </c>
      <c r="D2" s="49" t="s">
        <v>5</v>
      </c>
      <c r="E2" s="49" t="s">
        <v>6</v>
      </c>
      <c r="F2" s="49" t="s">
        <v>7</v>
      </c>
      <c r="G2" s="49" t="s">
        <v>8</v>
      </c>
      <c r="H2" s="49" t="s">
        <v>9</v>
      </c>
      <c r="I2" s="49" t="s">
        <v>10</v>
      </c>
      <c r="J2" s="49" t="s">
        <v>11</v>
      </c>
      <c r="K2" s="50" t="s">
        <v>12</v>
      </c>
      <c r="L2" s="50" t="s">
        <v>13</v>
      </c>
      <c r="M2" s="50" t="s">
        <v>14</v>
      </c>
      <c r="N2" s="50" t="s">
        <v>15</v>
      </c>
      <c r="O2" s="71" t="s">
        <v>16</v>
      </c>
      <c r="P2" s="71" t="s">
        <v>17</v>
      </c>
      <c r="Q2" s="71" t="s">
        <v>18</v>
      </c>
      <c r="R2" s="71" t="s">
        <v>19</v>
      </c>
      <c r="S2" s="71" t="s">
        <v>20</v>
      </c>
      <c r="T2" s="71" t="s">
        <v>21</v>
      </c>
      <c r="U2" s="71" t="s">
        <v>22</v>
      </c>
      <c r="V2" s="71" t="s">
        <v>23</v>
      </c>
      <c r="W2" s="71" t="s">
        <v>24</v>
      </c>
      <c r="X2" s="71" t="s">
        <v>25</v>
      </c>
      <c r="Y2" s="71" t="s">
        <v>26</v>
      </c>
      <c r="Z2" s="71" t="s">
        <v>27</v>
      </c>
      <c r="AA2" s="71" t="s">
        <v>28</v>
      </c>
      <c r="AB2" s="71" t="s">
        <v>29</v>
      </c>
      <c r="AC2" s="71" t="s">
        <v>30</v>
      </c>
      <c r="AD2" s="71" t="s">
        <v>31</v>
      </c>
      <c r="AE2" s="71" t="s">
        <v>32</v>
      </c>
      <c r="AF2" s="71" t="s">
        <v>33</v>
      </c>
      <c r="AG2" s="71" t="s">
        <v>34</v>
      </c>
      <c r="AH2" s="71" t="s">
        <v>35</v>
      </c>
      <c r="AI2" s="71" t="s">
        <v>36</v>
      </c>
      <c r="AJ2" s="71" t="s">
        <v>37</v>
      </c>
      <c r="AK2" s="71" t="s">
        <v>38</v>
      </c>
      <c r="AL2" s="71" t="s">
        <v>39</v>
      </c>
      <c r="AM2" s="71" t="s">
        <v>40</v>
      </c>
      <c r="AN2" s="71" t="s">
        <v>41</v>
      </c>
      <c r="AO2" s="71" t="s">
        <v>42</v>
      </c>
      <c r="AP2" s="71" t="s">
        <v>43</v>
      </c>
      <c r="AQ2" s="49" t="s">
        <v>44</v>
      </c>
      <c r="AR2" s="49" t="s">
        <v>45</v>
      </c>
      <c r="AS2" s="49" t="s">
        <v>46</v>
      </c>
      <c r="AT2" s="49" t="s">
        <v>47</v>
      </c>
      <c r="AU2" s="49" t="s">
        <v>48</v>
      </c>
      <c r="AV2" s="49" t="s">
        <v>49</v>
      </c>
      <c r="AW2" s="49" t="s">
        <v>50</v>
      </c>
      <c r="AX2" s="49" t="s">
        <v>51</v>
      </c>
      <c r="AY2" s="49" t="s">
        <v>52</v>
      </c>
      <c r="AZ2" s="49" t="s">
        <v>53</v>
      </c>
      <c r="BA2" s="49" t="s">
        <v>54</v>
      </c>
      <c r="BB2" s="49" t="s">
        <v>55</v>
      </c>
      <c r="BC2" s="49" t="s">
        <v>56</v>
      </c>
      <c r="BD2" s="49" t="s">
        <v>57</v>
      </c>
      <c r="BE2" s="49" t="s">
        <v>58</v>
      </c>
      <c r="BF2" s="49" t="s">
        <v>59</v>
      </c>
      <c r="BG2" s="49" t="s">
        <v>60</v>
      </c>
      <c r="BH2" s="49" t="s">
        <v>61</v>
      </c>
      <c r="BI2" s="49" t="s">
        <v>62</v>
      </c>
      <c r="BJ2" s="49" t="s">
        <v>63</v>
      </c>
    </row>
    <row r="3" spans="1:62" ht="23.25">
      <c r="A3" s="40"/>
      <c r="B3" s="90" t="s">
        <v>1098</v>
      </c>
      <c r="C3" s="90"/>
      <c r="D3" s="90"/>
      <c r="E3" s="41"/>
      <c r="F3" s="41"/>
      <c r="G3" s="41"/>
      <c r="H3" s="41"/>
      <c r="I3" s="41"/>
      <c r="J3" s="41"/>
      <c r="K3" s="51"/>
      <c r="L3" s="51"/>
      <c r="M3" s="51"/>
      <c r="N3" s="51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2" ht="21">
      <c r="A4" s="40">
        <v>1</v>
      </c>
      <c r="B4" s="41" t="s">
        <v>65</v>
      </c>
      <c r="C4" s="41">
        <v>31</v>
      </c>
      <c r="D4" s="41">
        <v>19</v>
      </c>
      <c r="E4" s="41">
        <v>50</v>
      </c>
      <c r="F4" s="41">
        <v>2</v>
      </c>
      <c r="G4" s="41">
        <v>24</v>
      </c>
      <c r="H4" s="41">
        <v>22</v>
      </c>
      <c r="I4" s="41">
        <v>46</v>
      </c>
      <c r="J4" s="41">
        <v>2</v>
      </c>
      <c r="K4" s="51">
        <v>55</v>
      </c>
      <c r="L4" s="51">
        <v>41</v>
      </c>
      <c r="M4" s="51">
        <v>96</v>
      </c>
      <c r="N4" s="51">
        <v>4</v>
      </c>
      <c r="O4" s="72">
        <v>30</v>
      </c>
      <c r="P4" s="72">
        <v>25</v>
      </c>
      <c r="Q4" s="72">
        <v>55</v>
      </c>
      <c r="R4" s="72">
        <v>2</v>
      </c>
      <c r="S4" s="72">
        <v>18</v>
      </c>
      <c r="T4" s="72">
        <v>32</v>
      </c>
      <c r="U4" s="72">
        <v>50</v>
      </c>
      <c r="V4" s="72">
        <v>2</v>
      </c>
      <c r="W4" s="72">
        <v>34</v>
      </c>
      <c r="X4" s="72">
        <v>23</v>
      </c>
      <c r="Y4" s="72">
        <v>57</v>
      </c>
      <c r="Z4" s="72">
        <v>2</v>
      </c>
      <c r="AA4" s="72">
        <v>16</v>
      </c>
      <c r="AB4" s="72">
        <v>17</v>
      </c>
      <c r="AC4" s="72">
        <v>33</v>
      </c>
      <c r="AD4" s="72">
        <v>1</v>
      </c>
      <c r="AE4" s="72">
        <v>30</v>
      </c>
      <c r="AF4" s="72">
        <v>20</v>
      </c>
      <c r="AG4" s="72">
        <v>50</v>
      </c>
      <c r="AH4" s="72">
        <v>2</v>
      </c>
      <c r="AI4" s="72">
        <v>28</v>
      </c>
      <c r="AJ4" s="72">
        <v>22</v>
      </c>
      <c r="AK4" s="72">
        <v>50</v>
      </c>
      <c r="AL4" s="72">
        <v>2</v>
      </c>
      <c r="AM4" s="72">
        <v>156</v>
      </c>
      <c r="AN4" s="72">
        <v>139</v>
      </c>
      <c r="AO4" s="72">
        <v>295</v>
      </c>
      <c r="AP4" s="72">
        <v>11</v>
      </c>
      <c r="AQ4" s="41">
        <v>29</v>
      </c>
      <c r="AR4" s="41">
        <v>21</v>
      </c>
      <c r="AS4" s="41">
        <v>50</v>
      </c>
      <c r="AT4" s="41">
        <v>2</v>
      </c>
      <c r="AU4" s="41">
        <v>29</v>
      </c>
      <c r="AV4" s="41">
        <v>21</v>
      </c>
      <c r="AW4" s="41">
        <v>50</v>
      </c>
      <c r="AX4" s="41">
        <v>2</v>
      </c>
      <c r="AY4" s="41">
        <v>20</v>
      </c>
      <c r="AZ4" s="41">
        <v>11</v>
      </c>
      <c r="BA4" s="41">
        <v>31</v>
      </c>
      <c r="BB4" s="41">
        <v>1</v>
      </c>
      <c r="BC4" s="41">
        <v>78</v>
      </c>
      <c r="BD4" s="41">
        <v>53</v>
      </c>
      <c r="BE4" s="41">
        <v>131</v>
      </c>
      <c r="BF4" s="41">
        <v>5</v>
      </c>
      <c r="BG4" s="41">
        <v>289</v>
      </c>
      <c r="BH4" s="41">
        <v>233</v>
      </c>
      <c r="BI4" s="41">
        <v>522</v>
      </c>
      <c r="BJ4" s="41">
        <v>20</v>
      </c>
    </row>
    <row r="5" spans="1:62" ht="21">
      <c r="A5" s="40">
        <v>2</v>
      </c>
      <c r="B5" s="41" t="s">
        <v>66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51">
        <v>0</v>
      </c>
      <c r="L5" s="51">
        <v>0</v>
      </c>
      <c r="M5" s="51">
        <v>0</v>
      </c>
      <c r="N5" s="51">
        <v>0</v>
      </c>
      <c r="O5" s="72">
        <v>23</v>
      </c>
      <c r="P5" s="72">
        <v>14</v>
      </c>
      <c r="Q5" s="72">
        <v>37</v>
      </c>
      <c r="R5" s="72">
        <v>1</v>
      </c>
      <c r="S5" s="72">
        <v>19</v>
      </c>
      <c r="T5" s="72">
        <v>15</v>
      </c>
      <c r="U5" s="72">
        <v>34</v>
      </c>
      <c r="V5" s="72">
        <v>1</v>
      </c>
      <c r="W5" s="72">
        <v>22</v>
      </c>
      <c r="X5" s="72">
        <v>14</v>
      </c>
      <c r="Y5" s="72">
        <v>36</v>
      </c>
      <c r="Z5" s="72">
        <v>1</v>
      </c>
      <c r="AA5" s="72">
        <v>18</v>
      </c>
      <c r="AB5" s="72">
        <v>7</v>
      </c>
      <c r="AC5" s="72">
        <v>25</v>
      </c>
      <c r="AD5" s="72">
        <v>1</v>
      </c>
      <c r="AE5" s="72">
        <v>15</v>
      </c>
      <c r="AF5" s="72">
        <v>24</v>
      </c>
      <c r="AG5" s="72">
        <v>39</v>
      </c>
      <c r="AH5" s="72">
        <v>1</v>
      </c>
      <c r="AI5" s="72">
        <v>21</v>
      </c>
      <c r="AJ5" s="72">
        <v>10</v>
      </c>
      <c r="AK5" s="72">
        <v>31</v>
      </c>
      <c r="AL5" s="72">
        <v>1</v>
      </c>
      <c r="AM5" s="72">
        <v>118</v>
      </c>
      <c r="AN5" s="72">
        <v>84</v>
      </c>
      <c r="AO5" s="72">
        <v>202</v>
      </c>
      <c r="AP5" s="72">
        <v>6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118</v>
      </c>
      <c r="BH5" s="41">
        <v>84</v>
      </c>
      <c r="BI5" s="41">
        <v>202</v>
      </c>
      <c r="BJ5" s="41">
        <v>6</v>
      </c>
    </row>
    <row r="6" spans="1:62" ht="21">
      <c r="A6" s="40">
        <v>3</v>
      </c>
      <c r="B6" s="41" t="s">
        <v>67</v>
      </c>
      <c r="C6" s="41">
        <v>10</v>
      </c>
      <c r="D6" s="41">
        <v>12</v>
      </c>
      <c r="E6" s="41">
        <v>22</v>
      </c>
      <c r="F6" s="41">
        <v>1</v>
      </c>
      <c r="G6" s="41">
        <v>6</v>
      </c>
      <c r="H6" s="41">
        <v>7</v>
      </c>
      <c r="I6" s="41">
        <v>13</v>
      </c>
      <c r="J6" s="41">
        <v>1</v>
      </c>
      <c r="K6" s="51">
        <v>16</v>
      </c>
      <c r="L6" s="51">
        <v>19</v>
      </c>
      <c r="M6" s="51">
        <v>35</v>
      </c>
      <c r="N6" s="51">
        <v>2</v>
      </c>
      <c r="O6" s="72">
        <v>14</v>
      </c>
      <c r="P6" s="72">
        <v>6</v>
      </c>
      <c r="Q6" s="72">
        <v>20</v>
      </c>
      <c r="R6" s="72">
        <v>1</v>
      </c>
      <c r="S6" s="72">
        <v>8</v>
      </c>
      <c r="T6" s="72">
        <v>3</v>
      </c>
      <c r="U6" s="72">
        <v>11</v>
      </c>
      <c r="V6" s="72">
        <v>1</v>
      </c>
      <c r="W6" s="72">
        <v>9</v>
      </c>
      <c r="X6" s="72">
        <v>6</v>
      </c>
      <c r="Y6" s="72">
        <v>15</v>
      </c>
      <c r="Z6" s="72">
        <v>1</v>
      </c>
      <c r="AA6" s="72">
        <v>9</v>
      </c>
      <c r="AB6" s="72">
        <v>6</v>
      </c>
      <c r="AC6" s="72">
        <v>15</v>
      </c>
      <c r="AD6" s="72">
        <v>1</v>
      </c>
      <c r="AE6" s="72">
        <v>7</v>
      </c>
      <c r="AF6" s="72">
        <v>4</v>
      </c>
      <c r="AG6" s="72">
        <v>11</v>
      </c>
      <c r="AH6" s="72">
        <v>1</v>
      </c>
      <c r="AI6" s="72">
        <v>4</v>
      </c>
      <c r="AJ6" s="72">
        <v>6</v>
      </c>
      <c r="AK6" s="72">
        <v>10</v>
      </c>
      <c r="AL6" s="72">
        <v>1</v>
      </c>
      <c r="AM6" s="72">
        <v>51</v>
      </c>
      <c r="AN6" s="72">
        <v>31</v>
      </c>
      <c r="AO6" s="72">
        <v>82</v>
      </c>
      <c r="AP6" s="72">
        <v>6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67</v>
      </c>
      <c r="BH6" s="41">
        <v>50</v>
      </c>
      <c r="BI6" s="41">
        <v>117</v>
      </c>
      <c r="BJ6" s="41">
        <v>8</v>
      </c>
    </row>
    <row r="7" spans="1:62" ht="21">
      <c r="A7" s="40">
        <v>4</v>
      </c>
      <c r="B7" s="41" t="s">
        <v>68</v>
      </c>
      <c r="C7" s="41">
        <v>3</v>
      </c>
      <c r="D7" s="41">
        <v>4</v>
      </c>
      <c r="E7" s="41">
        <v>7</v>
      </c>
      <c r="F7" s="41">
        <v>1</v>
      </c>
      <c r="G7" s="41">
        <v>3</v>
      </c>
      <c r="H7" s="41">
        <v>6</v>
      </c>
      <c r="I7" s="41">
        <v>9</v>
      </c>
      <c r="J7" s="41">
        <v>1</v>
      </c>
      <c r="K7" s="51">
        <v>6</v>
      </c>
      <c r="L7" s="51">
        <v>10</v>
      </c>
      <c r="M7" s="51">
        <v>16</v>
      </c>
      <c r="N7" s="51">
        <v>2</v>
      </c>
      <c r="O7" s="72">
        <v>5</v>
      </c>
      <c r="P7" s="72">
        <v>3</v>
      </c>
      <c r="Q7" s="72">
        <v>8</v>
      </c>
      <c r="R7" s="72">
        <v>1</v>
      </c>
      <c r="S7" s="72">
        <v>2</v>
      </c>
      <c r="T7" s="72">
        <v>6</v>
      </c>
      <c r="U7" s="72">
        <v>8</v>
      </c>
      <c r="V7" s="72">
        <v>1</v>
      </c>
      <c r="W7" s="72">
        <v>9</v>
      </c>
      <c r="X7" s="72">
        <v>2</v>
      </c>
      <c r="Y7" s="72">
        <v>11</v>
      </c>
      <c r="Z7" s="72">
        <v>1</v>
      </c>
      <c r="AA7" s="72">
        <v>6</v>
      </c>
      <c r="AB7" s="72">
        <v>4</v>
      </c>
      <c r="AC7" s="72">
        <v>10</v>
      </c>
      <c r="AD7" s="72">
        <v>1</v>
      </c>
      <c r="AE7" s="72">
        <v>5</v>
      </c>
      <c r="AF7" s="72">
        <v>3</v>
      </c>
      <c r="AG7" s="72">
        <v>8</v>
      </c>
      <c r="AH7" s="72">
        <v>1</v>
      </c>
      <c r="AI7" s="72">
        <v>4</v>
      </c>
      <c r="AJ7" s="72">
        <v>4</v>
      </c>
      <c r="AK7" s="72">
        <v>8</v>
      </c>
      <c r="AL7" s="72">
        <v>1</v>
      </c>
      <c r="AM7" s="72">
        <v>31</v>
      </c>
      <c r="AN7" s="72">
        <v>22</v>
      </c>
      <c r="AO7" s="72">
        <v>53</v>
      </c>
      <c r="AP7" s="72">
        <v>6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37</v>
      </c>
      <c r="BH7" s="41">
        <v>32</v>
      </c>
      <c r="BI7" s="41">
        <v>69</v>
      </c>
      <c r="BJ7" s="41">
        <v>8</v>
      </c>
    </row>
    <row r="8" spans="1:62" ht="21">
      <c r="A8" s="40">
        <v>5</v>
      </c>
      <c r="B8" s="41" t="s">
        <v>69</v>
      </c>
      <c r="C8" s="41">
        <v>5</v>
      </c>
      <c r="D8" s="41">
        <v>1</v>
      </c>
      <c r="E8" s="41">
        <v>6</v>
      </c>
      <c r="F8" s="41">
        <v>1</v>
      </c>
      <c r="G8" s="41">
        <v>3</v>
      </c>
      <c r="H8" s="41">
        <v>2</v>
      </c>
      <c r="I8" s="41">
        <v>5</v>
      </c>
      <c r="J8" s="41">
        <v>1</v>
      </c>
      <c r="K8" s="51">
        <v>8</v>
      </c>
      <c r="L8" s="51">
        <v>3</v>
      </c>
      <c r="M8" s="51">
        <v>11</v>
      </c>
      <c r="N8" s="51">
        <v>2</v>
      </c>
      <c r="O8" s="72">
        <v>2</v>
      </c>
      <c r="P8" s="72">
        <v>3</v>
      </c>
      <c r="Q8" s="72">
        <v>5</v>
      </c>
      <c r="R8" s="72">
        <v>1</v>
      </c>
      <c r="S8" s="72">
        <v>5</v>
      </c>
      <c r="T8" s="72">
        <v>8</v>
      </c>
      <c r="U8" s="72">
        <v>13</v>
      </c>
      <c r="V8" s="72">
        <v>1</v>
      </c>
      <c r="W8" s="72">
        <v>1</v>
      </c>
      <c r="X8" s="72">
        <v>3</v>
      </c>
      <c r="Y8" s="72">
        <v>4</v>
      </c>
      <c r="Z8" s="72">
        <v>1</v>
      </c>
      <c r="AA8" s="72">
        <v>6</v>
      </c>
      <c r="AB8" s="72">
        <v>2</v>
      </c>
      <c r="AC8" s="72">
        <v>8</v>
      </c>
      <c r="AD8" s="72">
        <v>1</v>
      </c>
      <c r="AE8" s="72">
        <v>2</v>
      </c>
      <c r="AF8" s="72">
        <v>9</v>
      </c>
      <c r="AG8" s="72">
        <v>11</v>
      </c>
      <c r="AH8" s="72">
        <v>1</v>
      </c>
      <c r="AI8" s="72">
        <v>5</v>
      </c>
      <c r="AJ8" s="72">
        <v>2</v>
      </c>
      <c r="AK8" s="72">
        <v>7</v>
      </c>
      <c r="AL8" s="72">
        <v>1</v>
      </c>
      <c r="AM8" s="72">
        <v>21</v>
      </c>
      <c r="AN8" s="72">
        <v>27</v>
      </c>
      <c r="AO8" s="72">
        <v>48</v>
      </c>
      <c r="AP8" s="72">
        <v>6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29</v>
      </c>
      <c r="BH8" s="41">
        <v>30</v>
      </c>
      <c r="BI8" s="41">
        <v>59</v>
      </c>
      <c r="BJ8" s="41">
        <v>8</v>
      </c>
    </row>
    <row r="9" spans="1:62" ht="21">
      <c r="A9" s="40">
        <v>6</v>
      </c>
      <c r="B9" s="41" t="s">
        <v>70</v>
      </c>
      <c r="C9" s="41">
        <v>2</v>
      </c>
      <c r="D9" s="41">
        <v>3</v>
      </c>
      <c r="E9" s="41">
        <v>5</v>
      </c>
      <c r="F9" s="41">
        <v>1</v>
      </c>
      <c r="G9" s="41">
        <v>3</v>
      </c>
      <c r="H9" s="41">
        <v>5</v>
      </c>
      <c r="I9" s="41">
        <v>8</v>
      </c>
      <c r="J9" s="41">
        <v>1</v>
      </c>
      <c r="K9" s="51">
        <v>5</v>
      </c>
      <c r="L9" s="51">
        <v>8</v>
      </c>
      <c r="M9" s="51">
        <v>13</v>
      </c>
      <c r="N9" s="51">
        <v>2</v>
      </c>
      <c r="O9" s="72">
        <v>4</v>
      </c>
      <c r="P9" s="72">
        <v>4</v>
      </c>
      <c r="Q9" s="72">
        <v>8</v>
      </c>
      <c r="R9" s="72">
        <v>1</v>
      </c>
      <c r="S9" s="72">
        <v>5</v>
      </c>
      <c r="T9" s="72">
        <v>2</v>
      </c>
      <c r="U9" s="72">
        <v>7</v>
      </c>
      <c r="V9" s="72">
        <v>1</v>
      </c>
      <c r="W9" s="72">
        <v>3</v>
      </c>
      <c r="X9" s="72">
        <v>1</v>
      </c>
      <c r="Y9" s="72">
        <v>4</v>
      </c>
      <c r="Z9" s="72">
        <v>1</v>
      </c>
      <c r="AA9" s="72">
        <v>7</v>
      </c>
      <c r="AB9" s="72">
        <v>3</v>
      </c>
      <c r="AC9" s="72">
        <v>10</v>
      </c>
      <c r="AD9" s="72">
        <v>1</v>
      </c>
      <c r="AE9" s="72">
        <v>4</v>
      </c>
      <c r="AF9" s="72">
        <v>5</v>
      </c>
      <c r="AG9" s="72">
        <v>9</v>
      </c>
      <c r="AH9" s="72">
        <v>1</v>
      </c>
      <c r="AI9" s="72">
        <v>2</v>
      </c>
      <c r="AJ9" s="72">
        <v>5</v>
      </c>
      <c r="AK9" s="72">
        <v>7</v>
      </c>
      <c r="AL9" s="72">
        <v>1</v>
      </c>
      <c r="AM9" s="72">
        <v>25</v>
      </c>
      <c r="AN9" s="72">
        <v>20</v>
      </c>
      <c r="AO9" s="72">
        <v>45</v>
      </c>
      <c r="AP9" s="72">
        <v>6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30</v>
      </c>
      <c r="BH9" s="41">
        <v>28</v>
      </c>
      <c r="BI9" s="41">
        <v>58</v>
      </c>
      <c r="BJ9" s="41">
        <v>8</v>
      </c>
    </row>
    <row r="10" spans="1:62" ht="21">
      <c r="A10" s="40">
        <v>7</v>
      </c>
      <c r="B10" s="41" t="s">
        <v>71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51">
        <v>0</v>
      </c>
      <c r="L10" s="51">
        <v>0</v>
      </c>
      <c r="M10" s="51">
        <v>0</v>
      </c>
      <c r="N10" s="51">
        <v>0</v>
      </c>
      <c r="O10" s="72">
        <v>1</v>
      </c>
      <c r="P10" s="72">
        <v>2</v>
      </c>
      <c r="Q10" s="72">
        <v>3</v>
      </c>
      <c r="R10" s="72">
        <v>1</v>
      </c>
      <c r="S10" s="72">
        <v>3</v>
      </c>
      <c r="T10" s="72">
        <v>2</v>
      </c>
      <c r="U10" s="72">
        <v>5</v>
      </c>
      <c r="V10" s="72">
        <v>1</v>
      </c>
      <c r="W10" s="72">
        <v>1</v>
      </c>
      <c r="X10" s="72">
        <v>4</v>
      </c>
      <c r="Y10" s="72">
        <v>5</v>
      </c>
      <c r="Z10" s="72">
        <v>1</v>
      </c>
      <c r="AA10" s="72">
        <v>0</v>
      </c>
      <c r="AB10" s="72">
        <v>5</v>
      </c>
      <c r="AC10" s="72">
        <v>5</v>
      </c>
      <c r="AD10" s="72">
        <v>1</v>
      </c>
      <c r="AE10" s="72">
        <v>1</v>
      </c>
      <c r="AF10" s="72">
        <v>4</v>
      </c>
      <c r="AG10" s="72">
        <v>5</v>
      </c>
      <c r="AH10" s="72">
        <v>1</v>
      </c>
      <c r="AI10" s="72">
        <v>2</v>
      </c>
      <c r="AJ10" s="72">
        <v>0</v>
      </c>
      <c r="AK10" s="72">
        <v>2</v>
      </c>
      <c r="AL10" s="72">
        <v>1</v>
      </c>
      <c r="AM10" s="72">
        <v>8</v>
      </c>
      <c r="AN10" s="72">
        <v>17</v>
      </c>
      <c r="AO10" s="72">
        <v>25</v>
      </c>
      <c r="AP10" s="72">
        <v>6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8</v>
      </c>
      <c r="BH10" s="41">
        <v>17</v>
      </c>
      <c r="BI10" s="41">
        <v>25</v>
      </c>
      <c r="BJ10" s="41">
        <v>6</v>
      </c>
    </row>
    <row r="11" spans="1:62" ht="21">
      <c r="A11" s="40">
        <v>8</v>
      </c>
      <c r="B11" s="41" t="s">
        <v>72</v>
      </c>
      <c r="C11" s="41">
        <v>8</v>
      </c>
      <c r="D11" s="41">
        <v>1</v>
      </c>
      <c r="E11" s="41">
        <v>9</v>
      </c>
      <c r="F11" s="41">
        <v>1</v>
      </c>
      <c r="G11" s="41">
        <v>4</v>
      </c>
      <c r="H11" s="41">
        <v>8</v>
      </c>
      <c r="I11" s="41">
        <v>12</v>
      </c>
      <c r="J11" s="41">
        <v>1</v>
      </c>
      <c r="K11" s="51">
        <v>12</v>
      </c>
      <c r="L11" s="51">
        <v>9</v>
      </c>
      <c r="M11" s="51">
        <v>21</v>
      </c>
      <c r="N11" s="51">
        <v>2</v>
      </c>
      <c r="O11" s="72">
        <v>7</v>
      </c>
      <c r="P11" s="72">
        <v>6</v>
      </c>
      <c r="Q11" s="72">
        <v>13</v>
      </c>
      <c r="R11" s="72">
        <v>1</v>
      </c>
      <c r="S11" s="72">
        <v>3</v>
      </c>
      <c r="T11" s="72">
        <v>2</v>
      </c>
      <c r="U11" s="72">
        <v>5</v>
      </c>
      <c r="V11" s="72">
        <v>1</v>
      </c>
      <c r="W11" s="72">
        <v>6</v>
      </c>
      <c r="X11" s="72">
        <v>2</v>
      </c>
      <c r="Y11" s="72">
        <v>8</v>
      </c>
      <c r="Z11" s="72">
        <v>1</v>
      </c>
      <c r="AA11" s="72">
        <v>6</v>
      </c>
      <c r="AB11" s="72">
        <v>7</v>
      </c>
      <c r="AC11" s="72">
        <v>13</v>
      </c>
      <c r="AD11" s="72">
        <v>1</v>
      </c>
      <c r="AE11" s="72">
        <v>6</v>
      </c>
      <c r="AF11" s="72">
        <v>6</v>
      </c>
      <c r="AG11" s="72">
        <v>12</v>
      </c>
      <c r="AH11" s="72">
        <v>1</v>
      </c>
      <c r="AI11" s="72">
        <v>6</v>
      </c>
      <c r="AJ11" s="72">
        <v>6</v>
      </c>
      <c r="AK11" s="72">
        <v>12</v>
      </c>
      <c r="AL11" s="72">
        <v>1</v>
      </c>
      <c r="AM11" s="72">
        <v>34</v>
      </c>
      <c r="AN11" s="72">
        <v>29</v>
      </c>
      <c r="AO11" s="72">
        <v>63</v>
      </c>
      <c r="AP11" s="72">
        <v>6</v>
      </c>
      <c r="AQ11" s="41">
        <v>4</v>
      </c>
      <c r="AR11" s="41">
        <v>6</v>
      </c>
      <c r="AS11" s="41">
        <v>10</v>
      </c>
      <c r="AT11" s="41">
        <v>1</v>
      </c>
      <c r="AU11" s="41">
        <v>3</v>
      </c>
      <c r="AV11" s="41">
        <v>4</v>
      </c>
      <c r="AW11" s="41">
        <v>7</v>
      </c>
      <c r="AX11" s="41">
        <v>1</v>
      </c>
      <c r="AY11" s="41">
        <v>5</v>
      </c>
      <c r="AZ11" s="41">
        <v>4</v>
      </c>
      <c r="BA11" s="41">
        <v>9</v>
      </c>
      <c r="BB11" s="41">
        <v>1</v>
      </c>
      <c r="BC11" s="41">
        <v>12</v>
      </c>
      <c r="BD11" s="41">
        <v>14</v>
      </c>
      <c r="BE11" s="41">
        <v>26</v>
      </c>
      <c r="BF11" s="41">
        <v>3</v>
      </c>
      <c r="BG11" s="41">
        <v>58</v>
      </c>
      <c r="BH11" s="41">
        <v>52</v>
      </c>
      <c r="BI11" s="41">
        <v>110</v>
      </c>
      <c r="BJ11" s="41">
        <v>11</v>
      </c>
    </row>
    <row r="12" spans="1:62" ht="21">
      <c r="A12" s="40">
        <v>9</v>
      </c>
      <c r="B12" s="41" t="s">
        <v>73</v>
      </c>
      <c r="C12" s="41">
        <v>39</v>
      </c>
      <c r="D12" s="41">
        <v>34</v>
      </c>
      <c r="E12" s="41">
        <v>73</v>
      </c>
      <c r="F12" s="41">
        <v>3</v>
      </c>
      <c r="G12" s="41">
        <v>32</v>
      </c>
      <c r="H12" s="41">
        <v>26</v>
      </c>
      <c r="I12" s="41">
        <v>58</v>
      </c>
      <c r="J12" s="41">
        <v>2</v>
      </c>
      <c r="K12" s="51">
        <v>71</v>
      </c>
      <c r="L12" s="51">
        <v>60</v>
      </c>
      <c r="M12" s="51">
        <v>131</v>
      </c>
      <c r="N12" s="51">
        <v>5</v>
      </c>
      <c r="O12" s="72">
        <v>43</v>
      </c>
      <c r="P12" s="72">
        <v>24</v>
      </c>
      <c r="Q12" s="72">
        <v>67</v>
      </c>
      <c r="R12" s="72">
        <v>2</v>
      </c>
      <c r="S12" s="72">
        <v>38</v>
      </c>
      <c r="T12" s="72">
        <v>30</v>
      </c>
      <c r="U12" s="72">
        <v>68</v>
      </c>
      <c r="V12" s="72">
        <v>2</v>
      </c>
      <c r="W12" s="72">
        <v>26</v>
      </c>
      <c r="X12" s="72">
        <v>26</v>
      </c>
      <c r="Y12" s="72">
        <v>52</v>
      </c>
      <c r="Z12" s="72">
        <v>2</v>
      </c>
      <c r="AA12" s="72">
        <v>35</v>
      </c>
      <c r="AB12" s="72">
        <v>25</v>
      </c>
      <c r="AC12" s="72">
        <v>60</v>
      </c>
      <c r="AD12" s="72">
        <v>2</v>
      </c>
      <c r="AE12" s="72">
        <v>28</v>
      </c>
      <c r="AF12" s="72">
        <v>21</v>
      </c>
      <c r="AG12" s="72">
        <v>49</v>
      </c>
      <c r="AH12" s="72">
        <v>2</v>
      </c>
      <c r="AI12" s="72">
        <v>26</v>
      </c>
      <c r="AJ12" s="72">
        <v>22</v>
      </c>
      <c r="AK12" s="72">
        <v>48</v>
      </c>
      <c r="AL12" s="72">
        <v>2</v>
      </c>
      <c r="AM12" s="72">
        <v>196</v>
      </c>
      <c r="AN12" s="72">
        <v>148</v>
      </c>
      <c r="AO12" s="72">
        <v>344</v>
      </c>
      <c r="AP12" s="72">
        <v>12</v>
      </c>
      <c r="AQ12" s="41">
        <v>27</v>
      </c>
      <c r="AR12" s="41">
        <v>25</v>
      </c>
      <c r="AS12" s="41">
        <v>52</v>
      </c>
      <c r="AT12" s="41">
        <v>2</v>
      </c>
      <c r="AU12" s="41">
        <v>36</v>
      </c>
      <c r="AV12" s="41">
        <v>30</v>
      </c>
      <c r="AW12" s="41">
        <v>66</v>
      </c>
      <c r="AX12" s="41">
        <v>2</v>
      </c>
      <c r="AY12" s="41">
        <v>21</v>
      </c>
      <c r="AZ12" s="41">
        <v>17</v>
      </c>
      <c r="BA12" s="41">
        <v>38</v>
      </c>
      <c r="BB12" s="41">
        <v>1</v>
      </c>
      <c r="BC12" s="41">
        <v>84</v>
      </c>
      <c r="BD12" s="41">
        <v>72</v>
      </c>
      <c r="BE12" s="41">
        <v>156</v>
      </c>
      <c r="BF12" s="41">
        <v>5</v>
      </c>
      <c r="BG12" s="41">
        <v>351</v>
      </c>
      <c r="BH12" s="41">
        <v>280</v>
      </c>
      <c r="BI12" s="41">
        <v>631</v>
      </c>
      <c r="BJ12" s="41">
        <v>22</v>
      </c>
    </row>
    <row r="13" spans="1:62" ht="21">
      <c r="A13" s="40">
        <v>10</v>
      </c>
      <c r="B13" s="41" t="s">
        <v>74</v>
      </c>
      <c r="C13" s="41">
        <v>11</v>
      </c>
      <c r="D13" s="41">
        <v>9</v>
      </c>
      <c r="E13" s="41">
        <v>20</v>
      </c>
      <c r="F13" s="41">
        <v>1</v>
      </c>
      <c r="G13" s="41">
        <v>14</v>
      </c>
      <c r="H13" s="41">
        <v>13</v>
      </c>
      <c r="I13" s="41">
        <v>27</v>
      </c>
      <c r="J13" s="41">
        <v>1</v>
      </c>
      <c r="K13" s="51">
        <v>25</v>
      </c>
      <c r="L13" s="51">
        <v>22</v>
      </c>
      <c r="M13" s="51">
        <v>47</v>
      </c>
      <c r="N13" s="51">
        <v>2</v>
      </c>
      <c r="O13" s="72">
        <v>16</v>
      </c>
      <c r="P13" s="72">
        <v>19</v>
      </c>
      <c r="Q13" s="72">
        <v>35</v>
      </c>
      <c r="R13" s="72">
        <v>1</v>
      </c>
      <c r="S13" s="72">
        <v>22</v>
      </c>
      <c r="T13" s="72">
        <v>10</v>
      </c>
      <c r="U13" s="72">
        <v>32</v>
      </c>
      <c r="V13" s="72">
        <v>1</v>
      </c>
      <c r="W13" s="72">
        <v>16</v>
      </c>
      <c r="X13" s="72">
        <v>22</v>
      </c>
      <c r="Y13" s="72">
        <v>38</v>
      </c>
      <c r="Z13" s="72">
        <v>1</v>
      </c>
      <c r="AA13" s="72">
        <v>12</v>
      </c>
      <c r="AB13" s="72">
        <v>13</v>
      </c>
      <c r="AC13" s="72">
        <v>25</v>
      </c>
      <c r="AD13" s="72">
        <v>1</v>
      </c>
      <c r="AE13" s="72">
        <v>12</v>
      </c>
      <c r="AF13" s="72">
        <v>18</v>
      </c>
      <c r="AG13" s="72">
        <v>30</v>
      </c>
      <c r="AH13" s="72">
        <v>1</v>
      </c>
      <c r="AI13" s="72">
        <v>16</v>
      </c>
      <c r="AJ13" s="72">
        <v>14</v>
      </c>
      <c r="AK13" s="72">
        <v>30</v>
      </c>
      <c r="AL13" s="72">
        <v>1</v>
      </c>
      <c r="AM13" s="72">
        <v>94</v>
      </c>
      <c r="AN13" s="72">
        <v>96</v>
      </c>
      <c r="AO13" s="72">
        <v>190</v>
      </c>
      <c r="AP13" s="72">
        <v>6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119</v>
      </c>
      <c r="BH13" s="41">
        <v>118</v>
      </c>
      <c r="BI13" s="41">
        <v>237</v>
      </c>
      <c r="BJ13" s="41">
        <v>8</v>
      </c>
    </row>
    <row r="14" spans="1:62" ht="21">
      <c r="A14" s="40">
        <v>11</v>
      </c>
      <c r="B14" s="41" t="s">
        <v>75</v>
      </c>
      <c r="C14" s="41">
        <v>24</v>
      </c>
      <c r="D14" s="41">
        <v>23</v>
      </c>
      <c r="E14" s="41">
        <v>47</v>
      </c>
      <c r="F14" s="41">
        <v>2</v>
      </c>
      <c r="G14" s="41">
        <v>10</v>
      </c>
      <c r="H14" s="41">
        <v>21</v>
      </c>
      <c r="I14" s="41">
        <v>31</v>
      </c>
      <c r="J14" s="41">
        <v>2</v>
      </c>
      <c r="K14" s="51">
        <v>34</v>
      </c>
      <c r="L14" s="51">
        <v>44</v>
      </c>
      <c r="M14" s="51">
        <v>78</v>
      </c>
      <c r="N14" s="51">
        <v>4</v>
      </c>
      <c r="O14" s="72">
        <v>29</v>
      </c>
      <c r="P14" s="72">
        <v>18</v>
      </c>
      <c r="Q14" s="72">
        <v>47</v>
      </c>
      <c r="R14" s="72">
        <v>2</v>
      </c>
      <c r="S14" s="72">
        <v>31</v>
      </c>
      <c r="T14" s="72">
        <v>25</v>
      </c>
      <c r="U14" s="72">
        <v>56</v>
      </c>
      <c r="V14" s="72">
        <v>2</v>
      </c>
      <c r="W14" s="72">
        <v>21</v>
      </c>
      <c r="X14" s="72">
        <v>34</v>
      </c>
      <c r="Y14" s="72">
        <v>55</v>
      </c>
      <c r="Z14" s="72">
        <v>2</v>
      </c>
      <c r="AA14" s="72">
        <v>23</v>
      </c>
      <c r="AB14" s="72">
        <v>23</v>
      </c>
      <c r="AC14" s="72">
        <v>46</v>
      </c>
      <c r="AD14" s="72">
        <v>2</v>
      </c>
      <c r="AE14" s="72">
        <v>33</v>
      </c>
      <c r="AF14" s="72">
        <v>22</v>
      </c>
      <c r="AG14" s="72">
        <v>55</v>
      </c>
      <c r="AH14" s="72">
        <v>2</v>
      </c>
      <c r="AI14" s="72">
        <v>37</v>
      </c>
      <c r="AJ14" s="72">
        <v>22</v>
      </c>
      <c r="AK14" s="72">
        <v>59</v>
      </c>
      <c r="AL14" s="72">
        <v>2</v>
      </c>
      <c r="AM14" s="72">
        <v>174</v>
      </c>
      <c r="AN14" s="72">
        <v>144</v>
      </c>
      <c r="AO14" s="72">
        <v>318</v>
      </c>
      <c r="AP14" s="72">
        <v>12</v>
      </c>
      <c r="AQ14" s="41">
        <v>45</v>
      </c>
      <c r="AR14" s="41">
        <v>31</v>
      </c>
      <c r="AS14" s="41">
        <v>76</v>
      </c>
      <c r="AT14" s="41">
        <v>2</v>
      </c>
      <c r="AU14" s="41">
        <v>33</v>
      </c>
      <c r="AV14" s="41">
        <v>24</v>
      </c>
      <c r="AW14" s="41">
        <v>57</v>
      </c>
      <c r="AX14" s="41">
        <v>2</v>
      </c>
      <c r="AY14" s="41">
        <v>26</v>
      </c>
      <c r="AZ14" s="41">
        <v>26</v>
      </c>
      <c r="BA14" s="41">
        <v>52</v>
      </c>
      <c r="BB14" s="41">
        <v>2</v>
      </c>
      <c r="BC14" s="41">
        <v>104</v>
      </c>
      <c r="BD14" s="41">
        <v>81</v>
      </c>
      <c r="BE14" s="41">
        <v>185</v>
      </c>
      <c r="BF14" s="41">
        <v>6</v>
      </c>
      <c r="BG14" s="41">
        <v>312</v>
      </c>
      <c r="BH14" s="41">
        <v>269</v>
      </c>
      <c r="BI14" s="41">
        <v>581</v>
      </c>
      <c r="BJ14" s="41">
        <v>22</v>
      </c>
    </row>
    <row r="15" spans="1:62" ht="21">
      <c r="A15" s="40">
        <v>12</v>
      </c>
      <c r="B15" s="41" t="s">
        <v>76</v>
      </c>
      <c r="C15" s="41">
        <v>9</v>
      </c>
      <c r="D15" s="41">
        <v>8</v>
      </c>
      <c r="E15" s="41">
        <v>17</v>
      </c>
      <c r="F15" s="41">
        <v>1</v>
      </c>
      <c r="G15" s="41">
        <v>7</v>
      </c>
      <c r="H15" s="41">
        <v>8</v>
      </c>
      <c r="I15" s="41">
        <v>15</v>
      </c>
      <c r="J15" s="41">
        <v>1</v>
      </c>
      <c r="K15" s="51">
        <v>16</v>
      </c>
      <c r="L15" s="51">
        <v>16</v>
      </c>
      <c r="M15" s="51">
        <v>32</v>
      </c>
      <c r="N15" s="51">
        <v>2</v>
      </c>
      <c r="O15" s="72">
        <v>11</v>
      </c>
      <c r="P15" s="72">
        <v>10</v>
      </c>
      <c r="Q15" s="72">
        <v>21</v>
      </c>
      <c r="R15" s="72">
        <v>1</v>
      </c>
      <c r="S15" s="72">
        <v>6</v>
      </c>
      <c r="T15" s="72">
        <v>9</v>
      </c>
      <c r="U15" s="72">
        <v>15</v>
      </c>
      <c r="V15" s="72">
        <v>1</v>
      </c>
      <c r="W15" s="72">
        <v>9</v>
      </c>
      <c r="X15" s="72">
        <v>11</v>
      </c>
      <c r="Y15" s="72">
        <v>20</v>
      </c>
      <c r="Z15" s="72">
        <v>1</v>
      </c>
      <c r="AA15" s="72">
        <v>10</v>
      </c>
      <c r="AB15" s="72">
        <v>11</v>
      </c>
      <c r="AC15" s="72">
        <v>21</v>
      </c>
      <c r="AD15" s="72">
        <v>1</v>
      </c>
      <c r="AE15" s="72">
        <v>6</v>
      </c>
      <c r="AF15" s="72">
        <v>7</v>
      </c>
      <c r="AG15" s="72">
        <v>13</v>
      </c>
      <c r="AH15" s="72">
        <v>1</v>
      </c>
      <c r="AI15" s="72">
        <v>10</v>
      </c>
      <c r="AJ15" s="72">
        <v>9</v>
      </c>
      <c r="AK15" s="72">
        <v>19</v>
      </c>
      <c r="AL15" s="72">
        <v>1</v>
      </c>
      <c r="AM15" s="72">
        <v>52</v>
      </c>
      <c r="AN15" s="72">
        <v>57</v>
      </c>
      <c r="AO15" s="72">
        <v>109</v>
      </c>
      <c r="AP15" s="72">
        <v>6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68</v>
      </c>
      <c r="BH15" s="41">
        <v>73</v>
      </c>
      <c r="BI15" s="41">
        <v>141</v>
      </c>
      <c r="BJ15" s="41">
        <v>8</v>
      </c>
    </row>
    <row r="16" spans="1:62" ht="21">
      <c r="A16" s="40">
        <v>13</v>
      </c>
      <c r="B16" s="41" t="s">
        <v>77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>
        <v>0</v>
      </c>
      <c r="L16" s="51">
        <v>0</v>
      </c>
      <c r="M16" s="51">
        <v>0</v>
      </c>
      <c r="N16" s="51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2</v>
      </c>
      <c r="X16" s="72">
        <v>2</v>
      </c>
      <c r="Y16" s="72">
        <v>4</v>
      </c>
      <c r="Z16" s="72">
        <v>1</v>
      </c>
      <c r="AA16" s="72">
        <v>1</v>
      </c>
      <c r="AB16" s="72">
        <v>0</v>
      </c>
      <c r="AC16" s="72">
        <v>1</v>
      </c>
      <c r="AD16" s="72">
        <v>1</v>
      </c>
      <c r="AE16" s="72">
        <v>3</v>
      </c>
      <c r="AF16" s="72">
        <v>1</v>
      </c>
      <c r="AG16" s="72">
        <v>4</v>
      </c>
      <c r="AH16" s="72">
        <v>1</v>
      </c>
      <c r="AI16" s="72">
        <v>2</v>
      </c>
      <c r="AJ16" s="72">
        <v>0</v>
      </c>
      <c r="AK16" s="72">
        <v>2</v>
      </c>
      <c r="AL16" s="72">
        <v>1</v>
      </c>
      <c r="AM16" s="72">
        <v>8</v>
      </c>
      <c r="AN16" s="72">
        <v>3</v>
      </c>
      <c r="AO16" s="72">
        <v>11</v>
      </c>
      <c r="AP16" s="72">
        <v>4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8</v>
      </c>
      <c r="BH16" s="41">
        <v>3</v>
      </c>
      <c r="BI16" s="41">
        <v>11</v>
      </c>
      <c r="BJ16" s="41">
        <v>4</v>
      </c>
    </row>
    <row r="17" spans="1:62" ht="21">
      <c r="A17" s="40">
        <v>14</v>
      </c>
      <c r="B17" s="41" t="s">
        <v>78</v>
      </c>
      <c r="C17" s="41">
        <v>1</v>
      </c>
      <c r="D17" s="41">
        <v>5</v>
      </c>
      <c r="E17" s="41">
        <v>6</v>
      </c>
      <c r="F17" s="41">
        <v>1</v>
      </c>
      <c r="G17" s="41">
        <v>6</v>
      </c>
      <c r="H17" s="41">
        <v>5</v>
      </c>
      <c r="I17" s="41">
        <v>11</v>
      </c>
      <c r="J17" s="41">
        <v>1</v>
      </c>
      <c r="K17" s="51">
        <v>7</v>
      </c>
      <c r="L17" s="51">
        <v>10</v>
      </c>
      <c r="M17" s="51">
        <v>17</v>
      </c>
      <c r="N17" s="51">
        <v>2</v>
      </c>
      <c r="O17" s="72">
        <v>3</v>
      </c>
      <c r="P17" s="72">
        <v>3</v>
      </c>
      <c r="Q17" s="72">
        <v>6</v>
      </c>
      <c r="R17" s="72">
        <v>1</v>
      </c>
      <c r="S17" s="72">
        <v>5</v>
      </c>
      <c r="T17" s="72">
        <v>2</v>
      </c>
      <c r="U17" s="72">
        <v>7</v>
      </c>
      <c r="V17" s="72">
        <v>1</v>
      </c>
      <c r="W17" s="72">
        <v>2</v>
      </c>
      <c r="X17" s="72">
        <v>0</v>
      </c>
      <c r="Y17" s="72">
        <v>2</v>
      </c>
      <c r="Z17" s="72">
        <v>1</v>
      </c>
      <c r="AA17" s="72">
        <v>6</v>
      </c>
      <c r="AB17" s="72">
        <v>7</v>
      </c>
      <c r="AC17" s="72">
        <v>13</v>
      </c>
      <c r="AD17" s="72">
        <v>1</v>
      </c>
      <c r="AE17" s="72">
        <v>4</v>
      </c>
      <c r="AF17" s="72">
        <v>5</v>
      </c>
      <c r="AG17" s="72">
        <v>9</v>
      </c>
      <c r="AH17" s="72">
        <v>1</v>
      </c>
      <c r="AI17" s="72">
        <v>4</v>
      </c>
      <c r="AJ17" s="72">
        <v>3</v>
      </c>
      <c r="AK17" s="72">
        <v>7</v>
      </c>
      <c r="AL17" s="72">
        <v>1</v>
      </c>
      <c r="AM17" s="72">
        <v>24</v>
      </c>
      <c r="AN17" s="72">
        <v>20</v>
      </c>
      <c r="AO17" s="72">
        <v>44</v>
      </c>
      <c r="AP17" s="72">
        <v>6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31</v>
      </c>
      <c r="BH17" s="41">
        <v>30</v>
      </c>
      <c r="BI17" s="41">
        <v>61</v>
      </c>
      <c r="BJ17" s="41">
        <v>8</v>
      </c>
    </row>
    <row r="18" spans="1:62" ht="21">
      <c r="A18" s="40">
        <v>15</v>
      </c>
      <c r="B18" s="41" t="s">
        <v>79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51">
        <v>0</v>
      </c>
      <c r="L18" s="51">
        <v>0</v>
      </c>
      <c r="M18" s="51">
        <v>0</v>
      </c>
      <c r="N18" s="51">
        <v>0</v>
      </c>
      <c r="O18" s="72">
        <v>2</v>
      </c>
      <c r="P18" s="72">
        <v>1</v>
      </c>
      <c r="Q18" s="72">
        <v>3</v>
      </c>
      <c r="R18" s="72">
        <v>1</v>
      </c>
      <c r="S18" s="72">
        <v>1</v>
      </c>
      <c r="T18" s="72">
        <v>3</v>
      </c>
      <c r="U18" s="72">
        <v>4</v>
      </c>
      <c r="V18" s="72">
        <v>1</v>
      </c>
      <c r="W18" s="72">
        <v>0</v>
      </c>
      <c r="X18" s="72">
        <v>1</v>
      </c>
      <c r="Y18" s="72">
        <v>1</v>
      </c>
      <c r="Z18" s="72">
        <v>1</v>
      </c>
      <c r="AA18" s="72">
        <v>4</v>
      </c>
      <c r="AB18" s="72">
        <v>4</v>
      </c>
      <c r="AC18" s="72">
        <v>8</v>
      </c>
      <c r="AD18" s="72">
        <v>1</v>
      </c>
      <c r="AE18" s="72">
        <v>3</v>
      </c>
      <c r="AF18" s="72">
        <v>3</v>
      </c>
      <c r="AG18" s="72">
        <v>6</v>
      </c>
      <c r="AH18" s="72">
        <v>1</v>
      </c>
      <c r="AI18" s="72">
        <v>2</v>
      </c>
      <c r="AJ18" s="72">
        <v>1</v>
      </c>
      <c r="AK18" s="72">
        <v>3</v>
      </c>
      <c r="AL18" s="72">
        <v>1</v>
      </c>
      <c r="AM18" s="72">
        <v>12</v>
      </c>
      <c r="AN18" s="72">
        <v>13</v>
      </c>
      <c r="AO18" s="72">
        <v>25</v>
      </c>
      <c r="AP18" s="72">
        <v>6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12</v>
      </c>
      <c r="BH18" s="41">
        <v>13</v>
      </c>
      <c r="BI18" s="41">
        <v>25</v>
      </c>
      <c r="BJ18" s="41">
        <v>6</v>
      </c>
    </row>
    <row r="19" spans="1:62" ht="21">
      <c r="A19" s="40">
        <v>16</v>
      </c>
      <c r="B19" s="41" t="s">
        <v>80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>
        <v>0</v>
      </c>
      <c r="L19" s="51">
        <v>0</v>
      </c>
      <c r="M19" s="51">
        <v>0</v>
      </c>
      <c r="N19" s="51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1</v>
      </c>
      <c r="X19" s="72">
        <v>0</v>
      </c>
      <c r="Y19" s="72">
        <v>1</v>
      </c>
      <c r="Z19" s="72">
        <v>1</v>
      </c>
      <c r="AA19" s="72">
        <v>1</v>
      </c>
      <c r="AB19" s="72">
        <v>0</v>
      </c>
      <c r="AC19" s="72">
        <v>1</v>
      </c>
      <c r="AD19" s="72">
        <v>1</v>
      </c>
      <c r="AE19" s="72">
        <v>0</v>
      </c>
      <c r="AF19" s="72">
        <v>0</v>
      </c>
      <c r="AG19" s="72">
        <v>0</v>
      </c>
      <c r="AH19" s="72">
        <v>0</v>
      </c>
      <c r="AI19" s="72">
        <v>1</v>
      </c>
      <c r="AJ19" s="72">
        <v>1</v>
      </c>
      <c r="AK19" s="72">
        <v>2</v>
      </c>
      <c r="AL19" s="72">
        <v>1</v>
      </c>
      <c r="AM19" s="72">
        <v>3</v>
      </c>
      <c r="AN19" s="72">
        <v>1</v>
      </c>
      <c r="AO19" s="72">
        <v>4</v>
      </c>
      <c r="AP19" s="72">
        <v>3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3</v>
      </c>
      <c r="BH19" s="41">
        <v>1</v>
      </c>
      <c r="BI19" s="41">
        <v>4</v>
      </c>
      <c r="BJ19" s="41">
        <v>3</v>
      </c>
    </row>
    <row r="20" spans="1:62" ht="21">
      <c r="A20" s="40">
        <v>17</v>
      </c>
      <c r="B20" s="41" t="s">
        <v>81</v>
      </c>
      <c r="C20" s="41">
        <v>13</v>
      </c>
      <c r="D20" s="41">
        <v>3</v>
      </c>
      <c r="E20" s="41">
        <v>16</v>
      </c>
      <c r="F20" s="41">
        <v>1</v>
      </c>
      <c r="G20" s="41">
        <v>15</v>
      </c>
      <c r="H20" s="41">
        <v>8</v>
      </c>
      <c r="I20" s="41">
        <v>23</v>
      </c>
      <c r="J20" s="41">
        <v>1</v>
      </c>
      <c r="K20" s="51">
        <v>28</v>
      </c>
      <c r="L20" s="51">
        <v>11</v>
      </c>
      <c r="M20" s="51">
        <v>39</v>
      </c>
      <c r="N20" s="51">
        <v>2</v>
      </c>
      <c r="O20" s="72">
        <v>9</v>
      </c>
      <c r="P20" s="72">
        <v>17</v>
      </c>
      <c r="Q20" s="72">
        <v>26</v>
      </c>
      <c r="R20" s="72">
        <v>1</v>
      </c>
      <c r="S20" s="72">
        <v>12</v>
      </c>
      <c r="T20" s="72">
        <v>8</v>
      </c>
      <c r="U20" s="72">
        <v>20</v>
      </c>
      <c r="V20" s="72">
        <v>1</v>
      </c>
      <c r="W20" s="72">
        <v>16</v>
      </c>
      <c r="X20" s="72">
        <v>13</v>
      </c>
      <c r="Y20" s="72">
        <v>29</v>
      </c>
      <c r="Z20" s="72">
        <v>1</v>
      </c>
      <c r="AA20" s="72">
        <v>7</v>
      </c>
      <c r="AB20" s="72">
        <v>11</v>
      </c>
      <c r="AC20" s="72">
        <v>18</v>
      </c>
      <c r="AD20" s="72">
        <v>1</v>
      </c>
      <c r="AE20" s="72">
        <v>16</v>
      </c>
      <c r="AF20" s="72">
        <v>12</v>
      </c>
      <c r="AG20" s="72">
        <v>28</v>
      </c>
      <c r="AH20" s="72">
        <v>1</v>
      </c>
      <c r="AI20" s="72">
        <v>11</v>
      </c>
      <c r="AJ20" s="72">
        <v>10</v>
      </c>
      <c r="AK20" s="72">
        <v>21</v>
      </c>
      <c r="AL20" s="72">
        <v>1</v>
      </c>
      <c r="AM20" s="72">
        <v>71</v>
      </c>
      <c r="AN20" s="72">
        <v>71</v>
      </c>
      <c r="AO20" s="72">
        <v>142</v>
      </c>
      <c r="AP20" s="72">
        <v>6</v>
      </c>
      <c r="AQ20" s="41">
        <v>14</v>
      </c>
      <c r="AR20" s="41">
        <v>25</v>
      </c>
      <c r="AS20" s="41">
        <v>39</v>
      </c>
      <c r="AT20" s="41">
        <v>1</v>
      </c>
      <c r="AU20" s="41">
        <v>15</v>
      </c>
      <c r="AV20" s="41">
        <v>26</v>
      </c>
      <c r="AW20" s="41">
        <v>41</v>
      </c>
      <c r="AX20" s="41">
        <v>1</v>
      </c>
      <c r="AY20" s="41">
        <v>14</v>
      </c>
      <c r="AZ20" s="41">
        <v>11</v>
      </c>
      <c r="BA20" s="41">
        <v>25</v>
      </c>
      <c r="BB20" s="41">
        <v>1</v>
      </c>
      <c r="BC20" s="41">
        <v>43</v>
      </c>
      <c r="BD20" s="41">
        <v>62</v>
      </c>
      <c r="BE20" s="41">
        <v>105</v>
      </c>
      <c r="BF20" s="41">
        <v>3</v>
      </c>
      <c r="BG20" s="41">
        <v>142</v>
      </c>
      <c r="BH20" s="41">
        <v>144</v>
      </c>
      <c r="BI20" s="41">
        <v>286</v>
      </c>
      <c r="BJ20" s="41">
        <v>11</v>
      </c>
    </row>
    <row r="21" spans="1:62" ht="21">
      <c r="A21" s="40">
        <v>18</v>
      </c>
      <c r="B21" s="41" t="s">
        <v>82</v>
      </c>
      <c r="C21" s="41">
        <v>1</v>
      </c>
      <c r="D21" s="41">
        <v>2</v>
      </c>
      <c r="E21" s="41">
        <v>3</v>
      </c>
      <c r="F21" s="41">
        <v>1</v>
      </c>
      <c r="G21" s="41">
        <v>4</v>
      </c>
      <c r="H21" s="41">
        <v>4</v>
      </c>
      <c r="I21" s="41">
        <v>8</v>
      </c>
      <c r="J21" s="41">
        <v>1</v>
      </c>
      <c r="K21" s="51">
        <v>5</v>
      </c>
      <c r="L21" s="51">
        <v>6</v>
      </c>
      <c r="M21" s="51">
        <v>11</v>
      </c>
      <c r="N21" s="51">
        <v>2</v>
      </c>
      <c r="O21" s="72">
        <v>4</v>
      </c>
      <c r="P21" s="72">
        <v>4</v>
      </c>
      <c r="Q21" s="72">
        <v>8</v>
      </c>
      <c r="R21" s="72">
        <v>1</v>
      </c>
      <c r="S21" s="72">
        <v>2</v>
      </c>
      <c r="T21" s="72">
        <v>3</v>
      </c>
      <c r="U21" s="72">
        <v>5</v>
      </c>
      <c r="V21" s="72">
        <v>1</v>
      </c>
      <c r="W21" s="72">
        <v>8</v>
      </c>
      <c r="X21" s="72">
        <v>4</v>
      </c>
      <c r="Y21" s="72">
        <v>12</v>
      </c>
      <c r="Z21" s="72">
        <v>1</v>
      </c>
      <c r="AA21" s="72">
        <v>6</v>
      </c>
      <c r="AB21" s="72">
        <v>5</v>
      </c>
      <c r="AC21" s="72">
        <v>11</v>
      </c>
      <c r="AD21" s="72">
        <v>1</v>
      </c>
      <c r="AE21" s="72">
        <v>9</v>
      </c>
      <c r="AF21" s="72">
        <v>7</v>
      </c>
      <c r="AG21" s="72">
        <v>16</v>
      </c>
      <c r="AH21" s="72">
        <v>1</v>
      </c>
      <c r="AI21" s="72">
        <v>4</v>
      </c>
      <c r="AJ21" s="72">
        <v>6</v>
      </c>
      <c r="AK21" s="72">
        <v>10</v>
      </c>
      <c r="AL21" s="72">
        <v>1</v>
      </c>
      <c r="AM21" s="72">
        <v>33</v>
      </c>
      <c r="AN21" s="72">
        <v>29</v>
      </c>
      <c r="AO21" s="72">
        <v>62</v>
      </c>
      <c r="AP21" s="72">
        <v>6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38</v>
      </c>
      <c r="BH21" s="41">
        <v>35</v>
      </c>
      <c r="BI21" s="41">
        <v>73</v>
      </c>
      <c r="BJ21" s="41">
        <v>8</v>
      </c>
    </row>
    <row r="22" spans="1:62" ht="21">
      <c r="A22" s="40">
        <v>19</v>
      </c>
      <c r="B22" s="41" t="s">
        <v>83</v>
      </c>
      <c r="C22" s="41">
        <v>11</v>
      </c>
      <c r="D22" s="41">
        <v>13</v>
      </c>
      <c r="E22" s="41">
        <v>24</v>
      </c>
      <c r="F22" s="41">
        <v>1</v>
      </c>
      <c r="G22" s="41">
        <v>13</v>
      </c>
      <c r="H22" s="41">
        <v>13</v>
      </c>
      <c r="I22" s="41">
        <v>26</v>
      </c>
      <c r="J22" s="41">
        <v>1</v>
      </c>
      <c r="K22" s="51">
        <v>24</v>
      </c>
      <c r="L22" s="51">
        <v>26</v>
      </c>
      <c r="M22" s="51">
        <v>50</v>
      </c>
      <c r="N22" s="51">
        <v>2</v>
      </c>
      <c r="O22" s="72">
        <v>11</v>
      </c>
      <c r="P22" s="72">
        <v>12</v>
      </c>
      <c r="Q22" s="72">
        <v>23</v>
      </c>
      <c r="R22" s="72">
        <v>1</v>
      </c>
      <c r="S22" s="72">
        <v>12</v>
      </c>
      <c r="T22" s="72">
        <v>10</v>
      </c>
      <c r="U22" s="72">
        <v>22</v>
      </c>
      <c r="V22" s="72">
        <v>1</v>
      </c>
      <c r="W22" s="72">
        <v>13</v>
      </c>
      <c r="X22" s="72">
        <v>19</v>
      </c>
      <c r="Y22" s="72">
        <v>32</v>
      </c>
      <c r="Z22" s="72">
        <v>1</v>
      </c>
      <c r="AA22" s="72">
        <v>12</v>
      </c>
      <c r="AB22" s="72">
        <v>12</v>
      </c>
      <c r="AC22" s="72">
        <v>24</v>
      </c>
      <c r="AD22" s="72">
        <v>1</v>
      </c>
      <c r="AE22" s="72">
        <v>14</v>
      </c>
      <c r="AF22" s="72">
        <v>10</v>
      </c>
      <c r="AG22" s="72">
        <v>24</v>
      </c>
      <c r="AH22" s="72">
        <v>1</v>
      </c>
      <c r="AI22" s="72">
        <v>19</v>
      </c>
      <c r="AJ22" s="72">
        <v>10</v>
      </c>
      <c r="AK22" s="72">
        <v>29</v>
      </c>
      <c r="AL22" s="72">
        <v>1</v>
      </c>
      <c r="AM22" s="72">
        <v>81</v>
      </c>
      <c r="AN22" s="72">
        <v>73</v>
      </c>
      <c r="AO22" s="72">
        <v>154</v>
      </c>
      <c r="AP22" s="72">
        <v>6</v>
      </c>
      <c r="AQ22" s="41">
        <v>20</v>
      </c>
      <c r="AR22" s="41">
        <v>18</v>
      </c>
      <c r="AS22" s="41">
        <v>38</v>
      </c>
      <c r="AT22" s="41">
        <v>1</v>
      </c>
      <c r="AU22" s="41">
        <v>18</v>
      </c>
      <c r="AV22" s="41">
        <v>14</v>
      </c>
      <c r="AW22" s="41">
        <v>32</v>
      </c>
      <c r="AX22" s="41">
        <v>1</v>
      </c>
      <c r="AY22" s="41">
        <v>16</v>
      </c>
      <c r="AZ22" s="41">
        <v>10</v>
      </c>
      <c r="BA22" s="41">
        <v>26</v>
      </c>
      <c r="BB22" s="41">
        <v>1</v>
      </c>
      <c r="BC22" s="41">
        <v>54</v>
      </c>
      <c r="BD22" s="41">
        <v>42</v>
      </c>
      <c r="BE22" s="41">
        <v>96</v>
      </c>
      <c r="BF22" s="41">
        <v>3</v>
      </c>
      <c r="BG22" s="41">
        <v>159</v>
      </c>
      <c r="BH22" s="41">
        <v>141</v>
      </c>
      <c r="BI22" s="41">
        <v>300</v>
      </c>
      <c r="BJ22" s="41">
        <v>11</v>
      </c>
    </row>
    <row r="23" spans="1:62" ht="21">
      <c r="A23" s="40">
        <v>20</v>
      </c>
      <c r="B23" s="41" t="s">
        <v>84</v>
      </c>
      <c r="C23" s="41">
        <v>15</v>
      </c>
      <c r="D23" s="41">
        <v>11</v>
      </c>
      <c r="E23" s="41">
        <v>26</v>
      </c>
      <c r="F23" s="41">
        <v>1</v>
      </c>
      <c r="G23" s="41">
        <v>16</v>
      </c>
      <c r="H23" s="41">
        <v>23</v>
      </c>
      <c r="I23" s="41">
        <v>39</v>
      </c>
      <c r="J23" s="41">
        <v>1</v>
      </c>
      <c r="K23" s="51">
        <v>31</v>
      </c>
      <c r="L23" s="51">
        <v>34</v>
      </c>
      <c r="M23" s="51">
        <v>65</v>
      </c>
      <c r="N23" s="51">
        <v>2</v>
      </c>
      <c r="O23" s="72">
        <v>22</v>
      </c>
      <c r="P23" s="72">
        <v>17</v>
      </c>
      <c r="Q23" s="72">
        <v>39</v>
      </c>
      <c r="R23" s="72">
        <v>2</v>
      </c>
      <c r="S23" s="72">
        <v>21</v>
      </c>
      <c r="T23" s="72">
        <v>13</v>
      </c>
      <c r="U23" s="72">
        <v>34</v>
      </c>
      <c r="V23" s="72">
        <v>1</v>
      </c>
      <c r="W23" s="72">
        <v>21</v>
      </c>
      <c r="X23" s="72">
        <v>12</v>
      </c>
      <c r="Y23" s="72">
        <v>33</v>
      </c>
      <c r="Z23" s="72">
        <v>1</v>
      </c>
      <c r="AA23" s="72">
        <v>17</v>
      </c>
      <c r="AB23" s="72">
        <v>20</v>
      </c>
      <c r="AC23" s="72">
        <v>37</v>
      </c>
      <c r="AD23" s="72">
        <v>1</v>
      </c>
      <c r="AE23" s="72">
        <v>17</v>
      </c>
      <c r="AF23" s="72">
        <v>25</v>
      </c>
      <c r="AG23" s="72">
        <v>42</v>
      </c>
      <c r="AH23" s="72">
        <v>1</v>
      </c>
      <c r="AI23" s="72">
        <v>13</v>
      </c>
      <c r="AJ23" s="72">
        <v>20</v>
      </c>
      <c r="AK23" s="72">
        <v>33</v>
      </c>
      <c r="AL23" s="72">
        <v>1</v>
      </c>
      <c r="AM23" s="72">
        <v>111</v>
      </c>
      <c r="AN23" s="72">
        <v>107</v>
      </c>
      <c r="AO23" s="72">
        <v>218</v>
      </c>
      <c r="AP23" s="72">
        <v>7</v>
      </c>
      <c r="AQ23" s="41">
        <v>23</v>
      </c>
      <c r="AR23" s="41">
        <v>17</v>
      </c>
      <c r="AS23" s="41">
        <v>40</v>
      </c>
      <c r="AT23" s="41">
        <v>1</v>
      </c>
      <c r="AU23" s="41">
        <v>25</v>
      </c>
      <c r="AV23" s="41">
        <v>18</v>
      </c>
      <c r="AW23" s="41">
        <v>43</v>
      </c>
      <c r="AX23" s="41">
        <v>1</v>
      </c>
      <c r="AY23" s="41">
        <v>18</v>
      </c>
      <c r="AZ23" s="41">
        <v>19</v>
      </c>
      <c r="BA23" s="41">
        <v>37</v>
      </c>
      <c r="BB23" s="41">
        <v>1</v>
      </c>
      <c r="BC23" s="41">
        <v>66</v>
      </c>
      <c r="BD23" s="41">
        <v>54</v>
      </c>
      <c r="BE23" s="41">
        <v>120</v>
      </c>
      <c r="BF23" s="41">
        <v>3</v>
      </c>
      <c r="BG23" s="41">
        <v>208</v>
      </c>
      <c r="BH23" s="41">
        <v>195</v>
      </c>
      <c r="BI23" s="41">
        <v>403</v>
      </c>
      <c r="BJ23" s="41">
        <v>12</v>
      </c>
    </row>
    <row r="24" spans="1:62" ht="21">
      <c r="A24" s="40">
        <v>21</v>
      </c>
      <c r="B24" s="41" t="s">
        <v>85</v>
      </c>
      <c r="C24" s="41">
        <v>11</v>
      </c>
      <c r="D24" s="41">
        <v>10</v>
      </c>
      <c r="E24" s="41">
        <v>21</v>
      </c>
      <c r="F24" s="41">
        <v>1</v>
      </c>
      <c r="G24" s="41">
        <v>10</v>
      </c>
      <c r="H24" s="41">
        <v>3</v>
      </c>
      <c r="I24" s="41">
        <v>13</v>
      </c>
      <c r="J24" s="41">
        <v>1</v>
      </c>
      <c r="K24" s="51">
        <v>21</v>
      </c>
      <c r="L24" s="51">
        <v>13</v>
      </c>
      <c r="M24" s="51">
        <v>34</v>
      </c>
      <c r="N24" s="51">
        <v>2</v>
      </c>
      <c r="O24" s="72">
        <v>19</v>
      </c>
      <c r="P24" s="72">
        <v>16</v>
      </c>
      <c r="Q24" s="72">
        <v>35</v>
      </c>
      <c r="R24" s="72">
        <v>1</v>
      </c>
      <c r="S24" s="72">
        <v>13</v>
      </c>
      <c r="T24" s="72">
        <v>2</v>
      </c>
      <c r="U24" s="72">
        <v>15</v>
      </c>
      <c r="V24" s="72">
        <v>1</v>
      </c>
      <c r="W24" s="72">
        <v>11</v>
      </c>
      <c r="X24" s="72">
        <v>7</v>
      </c>
      <c r="Y24" s="72">
        <v>18</v>
      </c>
      <c r="Z24" s="72">
        <v>1</v>
      </c>
      <c r="AA24" s="72">
        <v>6</v>
      </c>
      <c r="AB24" s="72">
        <v>4</v>
      </c>
      <c r="AC24" s="72">
        <v>10</v>
      </c>
      <c r="AD24" s="72">
        <v>1</v>
      </c>
      <c r="AE24" s="72">
        <v>10</v>
      </c>
      <c r="AF24" s="72">
        <v>6</v>
      </c>
      <c r="AG24" s="72">
        <v>16</v>
      </c>
      <c r="AH24" s="72">
        <v>1</v>
      </c>
      <c r="AI24" s="72">
        <v>6</v>
      </c>
      <c r="AJ24" s="72">
        <v>6</v>
      </c>
      <c r="AK24" s="72">
        <v>12</v>
      </c>
      <c r="AL24" s="72">
        <v>1</v>
      </c>
      <c r="AM24" s="72">
        <v>65</v>
      </c>
      <c r="AN24" s="72">
        <v>41</v>
      </c>
      <c r="AO24" s="72">
        <v>106</v>
      </c>
      <c r="AP24" s="72">
        <v>6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86</v>
      </c>
      <c r="BH24" s="41">
        <v>54</v>
      </c>
      <c r="BI24" s="41">
        <v>140</v>
      </c>
      <c r="BJ24" s="41">
        <v>8</v>
      </c>
    </row>
    <row r="25" spans="1:62" ht="21">
      <c r="A25" s="40">
        <v>22</v>
      </c>
      <c r="B25" s="41" t="s">
        <v>86</v>
      </c>
      <c r="C25" s="41">
        <v>80</v>
      </c>
      <c r="D25" s="41">
        <v>65</v>
      </c>
      <c r="E25" s="41">
        <v>145</v>
      </c>
      <c r="F25" s="41">
        <v>4</v>
      </c>
      <c r="G25" s="41">
        <v>73</v>
      </c>
      <c r="H25" s="41">
        <v>72</v>
      </c>
      <c r="I25" s="41">
        <v>145</v>
      </c>
      <c r="J25" s="41">
        <v>4</v>
      </c>
      <c r="K25" s="51">
        <v>153</v>
      </c>
      <c r="L25" s="51">
        <v>137</v>
      </c>
      <c r="M25" s="51">
        <v>290</v>
      </c>
      <c r="N25" s="51">
        <v>8</v>
      </c>
      <c r="O25" s="72">
        <v>110</v>
      </c>
      <c r="P25" s="72">
        <v>115</v>
      </c>
      <c r="Q25" s="72">
        <v>225</v>
      </c>
      <c r="R25" s="72">
        <v>7</v>
      </c>
      <c r="S25" s="72">
        <v>115</v>
      </c>
      <c r="T25" s="72">
        <v>114</v>
      </c>
      <c r="U25" s="72">
        <v>229</v>
      </c>
      <c r="V25" s="72">
        <v>7</v>
      </c>
      <c r="W25" s="72">
        <v>123</v>
      </c>
      <c r="X25" s="72">
        <v>107</v>
      </c>
      <c r="Y25" s="72">
        <v>230</v>
      </c>
      <c r="Z25" s="72">
        <v>6</v>
      </c>
      <c r="AA25" s="72">
        <v>105</v>
      </c>
      <c r="AB25" s="72">
        <v>77</v>
      </c>
      <c r="AC25" s="72">
        <v>182</v>
      </c>
      <c r="AD25" s="72">
        <v>5</v>
      </c>
      <c r="AE25" s="72">
        <v>98</v>
      </c>
      <c r="AF25" s="72">
        <v>77</v>
      </c>
      <c r="AG25" s="72">
        <v>175</v>
      </c>
      <c r="AH25" s="72">
        <v>5</v>
      </c>
      <c r="AI25" s="72">
        <v>94</v>
      </c>
      <c r="AJ25" s="72">
        <v>85</v>
      </c>
      <c r="AK25" s="72">
        <v>179</v>
      </c>
      <c r="AL25" s="72">
        <v>5</v>
      </c>
      <c r="AM25" s="72">
        <v>645</v>
      </c>
      <c r="AN25" s="72">
        <v>575</v>
      </c>
      <c r="AO25" s="72">
        <v>1220</v>
      </c>
      <c r="AP25" s="72">
        <v>35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798</v>
      </c>
      <c r="BH25" s="41">
        <v>712</v>
      </c>
      <c r="BI25" s="41">
        <v>1510</v>
      </c>
      <c r="BJ25" s="41">
        <v>43</v>
      </c>
    </row>
    <row r="26" spans="1:62" ht="21">
      <c r="A26" s="40">
        <v>23</v>
      </c>
      <c r="B26" s="41" t="s">
        <v>87</v>
      </c>
      <c r="C26" s="41">
        <v>3</v>
      </c>
      <c r="D26" s="41">
        <v>1</v>
      </c>
      <c r="E26" s="41">
        <v>4</v>
      </c>
      <c r="F26" s="41">
        <v>1</v>
      </c>
      <c r="G26" s="41">
        <v>3</v>
      </c>
      <c r="H26" s="41">
        <v>4</v>
      </c>
      <c r="I26" s="41">
        <v>7</v>
      </c>
      <c r="J26" s="41">
        <v>1</v>
      </c>
      <c r="K26" s="51">
        <v>6</v>
      </c>
      <c r="L26" s="51">
        <v>5</v>
      </c>
      <c r="M26" s="51">
        <v>11</v>
      </c>
      <c r="N26" s="51">
        <v>2</v>
      </c>
      <c r="O26" s="72">
        <v>6</v>
      </c>
      <c r="P26" s="72">
        <v>6</v>
      </c>
      <c r="Q26" s="72">
        <v>12</v>
      </c>
      <c r="R26" s="72">
        <v>1</v>
      </c>
      <c r="S26" s="72">
        <v>8</v>
      </c>
      <c r="T26" s="72">
        <v>10</v>
      </c>
      <c r="U26" s="72">
        <v>18</v>
      </c>
      <c r="V26" s="72">
        <v>1</v>
      </c>
      <c r="W26" s="72">
        <v>9</v>
      </c>
      <c r="X26" s="72">
        <v>4</v>
      </c>
      <c r="Y26" s="72">
        <v>13</v>
      </c>
      <c r="Z26" s="72">
        <v>1</v>
      </c>
      <c r="AA26" s="72">
        <v>11</v>
      </c>
      <c r="AB26" s="72">
        <v>6</v>
      </c>
      <c r="AC26" s="72">
        <v>17</v>
      </c>
      <c r="AD26" s="72">
        <v>1</v>
      </c>
      <c r="AE26" s="72">
        <v>6</v>
      </c>
      <c r="AF26" s="72">
        <v>4</v>
      </c>
      <c r="AG26" s="72">
        <v>10</v>
      </c>
      <c r="AH26" s="72">
        <v>1</v>
      </c>
      <c r="AI26" s="72">
        <v>7</v>
      </c>
      <c r="AJ26" s="72">
        <v>10</v>
      </c>
      <c r="AK26" s="72">
        <v>17</v>
      </c>
      <c r="AL26" s="72">
        <v>1</v>
      </c>
      <c r="AM26" s="72">
        <v>47</v>
      </c>
      <c r="AN26" s="72">
        <v>40</v>
      </c>
      <c r="AO26" s="72">
        <v>87</v>
      </c>
      <c r="AP26" s="72">
        <v>6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53</v>
      </c>
      <c r="BH26" s="41">
        <v>45</v>
      </c>
      <c r="BI26" s="41">
        <v>98</v>
      </c>
      <c r="BJ26" s="41">
        <v>8</v>
      </c>
    </row>
    <row r="27" spans="1:62" ht="21">
      <c r="A27" s="40">
        <v>24</v>
      </c>
      <c r="B27" s="41" t="s">
        <v>88</v>
      </c>
      <c r="C27" s="41">
        <v>23</v>
      </c>
      <c r="D27" s="41">
        <v>30</v>
      </c>
      <c r="E27" s="41">
        <v>53</v>
      </c>
      <c r="F27" s="41">
        <v>2</v>
      </c>
      <c r="G27" s="41">
        <v>29</v>
      </c>
      <c r="H27" s="41">
        <v>23</v>
      </c>
      <c r="I27" s="41">
        <v>52</v>
      </c>
      <c r="J27" s="41">
        <v>2</v>
      </c>
      <c r="K27" s="51">
        <v>52</v>
      </c>
      <c r="L27" s="51">
        <v>53</v>
      </c>
      <c r="M27" s="51">
        <v>105</v>
      </c>
      <c r="N27" s="51">
        <v>4</v>
      </c>
      <c r="O27" s="72">
        <v>30</v>
      </c>
      <c r="P27" s="72">
        <v>34</v>
      </c>
      <c r="Q27" s="72">
        <v>64</v>
      </c>
      <c r="R27" s="72">
        <v>2</v>
      </c>
      <c r="S27" s="72">
        <v>22</v>
      </c>
      <c r="T27" s="72">
        <v>18</v>
      </c>
      <c r="U27" s="72">
        <v>40</v>
      </c>
      <c r="V27" s="72">
        <v>2</v>
      </c>
      <c r="W27" s="72">
        <v>22</v>
      </c>
      <c r="X27" s="72">
        <v>19</v>
      </c>
      <c r="Y27" s="72">
        <v>41</v>
      </c>
      <c r="Z27" s="72">
        <v>2</v>
      </c>
      <c r="AA27" s="72">
        <v>26</v>
      </c>
      <c r="AB27" s="72">
        <v>23</v>
      </c>
      <c r="AC27" s="72">
        <v>49</v>
      </c>
      <c r="AD27" s="72">
        <v>2</v>
      </c>
      <c r="AE27" s="72">
        <v>20</v>
      </c>
      <c r="AF27" s="72">
        <v>21</v>
      </c>
      <c r="AG27" s="72">
        <v>41</v>
      </c>
      <c r="AH27" s="72">
        <v>2</v>
      </c>
      <c r="AI27" s="72">
        <v>23</v>
      </c>
      <c r="AJ27" s="72">
        <v>23</v>
      </c>
      <c r="AK27" s="72">
        <v>46</v>
      </c>
      <c r="AL27" s="72">
        <v>2</v>
      </c>
      <c r="AM27" s="72">
        <v>143</v>
      </c>
      <c r="AN27" s="72">
        <v>138</v>
      </c>
      <c r="AO27" s="72">
        <v>281</v>
      </c>
      <c r="AP27" s="72">
        <v>12</v>
      </c>
      <c r="AQ27" s="41">
        <v>24</v>
      </c>
      <c r="AR27" s="41">
        <v>17</v>
      </c>
      <c r="AS27" s="41">
        <v>41</v>
      </c>
      <c r="AT27" s="41">
        <v>2</v>
      </c>
      <c r="AU27" s="41">
        <v>22</v>
      </c>
      <c r="AV27" s="41">
        <v>19</v>
      </c>
      <c r="AW27" s="41">
        <v>41</v>
      </c>
      <c r="AX27" s="41">
        <v>2</v>
      </c>
      <c r="AY27" s="41">
        <v>13</v>
      </c>
      <c r="AZ27" s="41">
        <v>8</v>
      </c>
      <c r="BA27" s="41">
        <v>21</v>
      </c>
      <c r="BB27" s="41">
        <v>2</v>
      </c>
      <c r="BC27" s="41">
        <v>59</v>
      </c>
      <c r="BD27" s="41">
        <v>44</v>
      </c>
      <c r="BE27" s="41">
        <v>103</v>
      </c>
      <c r="BF27" s="41">
        <v>6</v>
      </c>
      <c r="BG27" s="41">
        <v>254</v>
      </c>
      <c r="BH27" s="41">
        <v>235</v>
      </c>
      <c r="BI27" s="41">
        <v>489</v>
      </c>
      <c r="BJ27" s="41">
        <v>22</v>
      </c>
    </row>
    <row r="28" spans="1:62" ht="21">
      <c r="A28" s="40">
        <v>25</v>
      </c>
      <c r="B28" s="41" t="s">
        <v>89</v>
      </c>
      <c r="C28" s="41">
        <v>4</v>
      </c>
      <c r="D28" s="41">
        <v>1</v>
      </c>
      <c r="E28" s="41">
        <v>5</v>
      </c>
      <c r="F28" s="41">
        <v>1</v>
      </c>
      <c r="G28" s="41">
        <v>0</v>
      </c>
      <c r="H28" s="41">
        <v>1</v>
      </c>
      <c r="I28" s="41">
        <v>1</v>
      </c>
      <c r="J28" s="41">
        <v>1</v>
      </c>
      <c r="K28" s="51">
        <v>4</v>
      </c>
      <c r="L28" s="51">
        <v>2</v>
      </c>
      <c r="M28" s="51">
        <v>6</v>
      </c>
      <c r="N28" s="51">
        <v>2</v>
      </c>
      <c r="O28" s="72">
        <v>1</v>
      </c>
      <c r="P28" s="72">
        <v>2</v>
      </c>
      <c r="Q28" s="72">
        <v>3</v>
      </c>
      <c r="R28" s="72">
        <v>1</v>
      </c>
      <c r="S28" s="72">
        <v>2</v>
      </c>
      <c r="T28" s="72">
        <v>2</v>
      </c>
      <c r="U28" s="72">
        <v>4</v>
      </c>
      <c r="V28" s="72">
        <v>1</v>
      </c>
      <c r="W28" s="72">
        <v>3</v>
      </c>
      <c r="X28" s="72">
        <v>1</v>
      </c>
      <c r="Y28" s="72">
        <v>4</v>
      </c>
      <c r="Z28" s="72">
        <v>1</v>
      </c>
      <c r="AA28" s="72">
        <v>2</v>
      </c>
      <c r="AB28" s="72">
        <v>1</v>
      </c>
      <c r="AC28" s="72">
        <v>3</v>
      </c>
      <c r="AD28" s="72">
        <v>1</v>
      </c>
      <c r="AE28" s="72">
        <v>5</v>
      </c>
      <c r="AF28" s="72">
        <v>3</v>
      </c>
      <c r="AG28" s="72">
        <v>8</v>
      </c>
      <c r="AH28" s="72">
        <v>1</v>
      </c>
      <c r="AI28" s="72">
        <v>2</v>
      </c>
      <c r="AJ28" s="72">
        <v>0</v>
      </c>
      <c r="AK28" s="72">
        <v>2</v>
      </c>
      <c r="AL28" s="72">
        <v>1</v>
      </c>
      <c r="AM28" s="72">
        <v>15</v>
      </c>
      <c r="AN28" s="72">
        <v>9</v>
      </c>
      <c r="AO28" s="72">
        <v>24</v>
      </c>
      <c r="AP28" s="72">
        <v>6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19</v>
      </c>
      <c r="BH28" s="41">
        <v>11</v>
      </c>
      <c r="BI28" s="41">
        <v>30</v>
      </c>
      <c r="BJ28" s="41">
        <v>8</v>
      </c>
    </row>
    <row r="29" spans="1:62" ht="23.25">
      <c r="A29" s="40"/>
      <c r="B29" s="52" t="s">
        <v>1099</v>
      </c>
      <c r="C29" s="41"/>
      <c r="D29" s="41"/>
      <c r="E29" s="41"/>
      <c r="F29" s="41"/>
      <c r="G29" s="41"/>
      <c r="H29" s="41"/>
      <c r="I29" s="41"/>
      <c r="J29" s="41"/>
      <c r="K29" s="51"/>
      <c r="L29" s="51"/>
      <c r="M29" s="51"/>
      <c r="N29" s="51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>SUM(AO4:AO28)</f>
        <v>4152</v>
      </c>
      <c r="AP29" s="72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</row>
    <row r="30" spans="1:62" ht="21">
      <c r="A30" s="40">
        <v>26</v>
      </c>
      <c r="B30" s="41" t="s">
        <v>90</v>
      </c>
      <c r="C30" s="41">
        <v>5</v>
      </c>
      <c r="D30" s="41">
        <v>3</v>
      </c>
      <c r="E30" s="41">
        <v>8</v>
      </c>
      <c r="F30" s="41">
        <v>1</v>
      </c>
      <c r="G30" s="41">
        <v>1</v>
      </c>
      <c r="H30" s="41">
        <v>4</v>
      </c>
      <c r="I30" s="41">
        <v>5</v>
      </c>
      <c r="J30" s="41">
        <v>1</v>
      </c>
      <c r="K30" s="51">
        <v>6</v>
      </c>
      <c r="L30" s="51">
        <v>7</v>
      </c>
      <c r="M30" s="51">
        <v>13</v>
      </c>
      <c r="N30" s="51">
        <v>2</v>
      </c>
      <c r="O30" s="72">
        <v>2</v>
      </c>
      <c r="P30" s="72">
        <v>2</v>
      </c>
      <c r="Q30" s="72">
        <v>4</v>
      </c>
      <c r="R30" s="72">
        <v>1</v>
      </c>
      <c r="S30" s="72">
        <v>2</v>
      </c>
      <c r="T30" s="72">
        <v>3</v>
      </c>
      <c r="U30" s="72">
        <v>5</v>
      </c>
      <c r="V30" s="72">
        <v>1</v>
      </c>
      <c r="W30" s="72">
        <v>2</v>
      </c>
      <c r="X30" s="72">
        <v>4</v>
      </c>
      <c r="Y30" s="72">
        <v>6</v>
      </c>
      <c r="Z30" s="72">
        <v>1</v>
      </c>
      <c r="AA30" s="72">
        <v>9</v>
      </c>
      <c r="AB30" s="72">
        <v>5</v>
      </c>
      <c r="AC30" s="72">
        <v>14</v>
      </c>
      <c r="AD30" s="72">
        <v>1</v>
      </c>
      <c r="AE30" s="72">
        <v>0</v>
      </c>
      <c r="AF30" s="72">
        <v>2</v>
      </c>
      <c r="AG30" s="72">
        <v>2</v>
      </c>
      <c r="AH30" s="72">
        <v>1</v>
      </c>
      <c r="AI30" s="72">
        <v>3</v>
      </c>
      <c r="AJ30" s="72">
        <v>3</v>
      </c>
      <c r="AK30" s="72">
        <v>6</v>
      </c>
      <c r="AL30" s="72">
        <v>1</v>
      </c>
      <c r="AM30" s="72">
        <v>18</v>
      </c>
      <c r="AN30" s="72">
        <v>19</v>
      </c>
      <c r="AO30" s="72">
        <v>37</v>
      </c>
      <c r="AP30" s="72">
        <v>6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24</v>
      </c>
      <c r="BH30" s="41">
        <v>26</v>
      </c>
      <c r="BI30" s="41">
        <v>50</v>
      </c>
      <c r="BJ30" s="41">
        <v>8</v>
      </c>
    </row>
    <row r="31" spans="1:62" ht="21">
      <c r="A31" s="40">
        <v>27</v>
      </c>
      <c r="B31" s="41" t="s">
        <v>91</v>
      </c>
      <c r="C31" s="41">
        <v>14</v>
      </c>
      <c r="D31" s="41">
        <v>15</v>
      </c>
      <c r="E31" s="41">
        <v>29</v>
      </c>
      <c r="F31" s="41">
        <v>1</v>
      </c>
      <c r="G31" s="41">
        <v>14</v>
      </c>
      <c r="H31" s="41">
        <v>20</v>
      </c>
      <c r="I31" s="41">
        <v>34</v>
      </c>
      <c r="J31" s="41">
        <v>1</v>
      </c>
      <c r="K31" s="51">
        <v>28</v>
      </c>
      <c r="L31" s="51">
        <v>35</v>
      </c>
      <c r="M31" s="51">
        <v>63</v>
      </c>
      <c r="N31" s="51">
        <v>2</v>
      </c>
      <c r="O31" s="72">
        <v>18</v>
      </c>
      <c r="P31" s="72">
        <v>12</v>
      </c>
      <c r="Q31" s="72">
        <v>30</v>
      </c>
      <c r="R31" s="72">
        <v>1</v>
      </c>
      <c r="S31" s="72">
        <v>21</v>
      </c>
      <c r="T31" s="72">
        <v>12</v>
      </c>
      <c r="U31" s="72">
        <v>33</v>
      </c>
      <c r="V31" s="72">
        <v>1</v>
      </c>
      <c r="W31" s="72">
        <v>15</v>
      </c>
      <c r="X31" s="72">
        <v>11</v>
      </c>
      <c r="Y31" s="72">
        <v>26</v>
      </c>
      <c r="Z31" s="72">
        <v>1</v>
      </c>
      <c r="AA31" s="72">
        <v>21</v>
      </c>
      <c r="AB31" s="72">
        <v>15</v>
      </c>
      <c r="AC31" s="72">
        <v>36</v>
      </c>
      <c r="AD31" s="72">
        <v>1</v>
      </c>
      <c r="AE31" s="72">
        <v>9</v>
      </c>
      <c r="AF31" s="72">
        <v>12</v>
      </c>
      <c r="AG31" s="72">
        <v>21</v>
      </c>
      <c r="AH31" s="72">
        <v>1</v>
      </c>
      <c r="AI31" s="72">
        <v>13</v>
      </c>
      <c r="AJ31" s="72">
        <v>18</v>
      </c>
      <c r="AK31" s="72">
        <v>31</v>
      </c>
      <c r="AL31" s="72">
        <v>1</v>
      </c>
      <c r="AM31" s="72">
        <v>97</v>
      </c>
      <c r="AN31" s="72">
        <v>80</v>
      </c>
      <c r="AO31" s="72">
        <v>177</v>
      </c>
      <c r="AP31" s="72">
        <v>6</v>
      </c>
      <c r="AQ31" s="41">
        <v>15</v>
      </c>
      <c r="AR31" s="41">
        <v>18</v>
      </c>
      <c r="AS31" s="41">
        <v>33</v>
      </c>
      <c r="AT31" s="41">
        <v>1</v>
      </c>
      <c r="AU31" s="41">
        <v>14</v>
      </c>
      <c r="AV31" s="41">
        <v>13</v>
      </c>
      <c r="AW31" s="41">
        <v>27</v>
      </c>
      <c r="AX31" s="41">
        <v>1</v>
      </c>
      <c r="AY31" s="41">
        <v>10</v>
      </c>
      <c r="AZ31" s="41">
        <v>6</v>
      </c>
      <c r="BA31" s="41">
        <v>16</v>
      </c>
      <c r="BB31" s="41">
        <v>1</v>
      </c>
      <c r="BC31" s="41">
        <v>39</v>
      </c>
      <c r="BD31" s="41">
        <v>37</v>
      </c>
      <c r="BE31" s="41">
        <v>76</v>
      </c>
      <c r="BF31" s="41">
        <v>3</v>
      </c>
      <c r="BG31" s="41">
        <v>164</v>
      </c>
      <c r="BH31" s="41">
        <v>152</v>
      </c>
      <c r="BI31" s="41">
        <v>316</v>
      </c>
      <c r="BJ31" s="41">
        <v>11</v>
      </c>
    </row>
    <row r="32" spans="1:62" ht="21">
      <c r="A32" s="40">
        <v>28</v>
      </c>
      <c r="B32" s="41" t="s">
        <v>92</v>
      </c>
      <c r="C32" s="41">
        <v>11</v>
      </c>
      <c r="D32" s="41">
        <v>12</v>
      </c>
      <c r="E32" s="41">
        <v>23</v>
      </c>
      <c r="F32" s="41">
        <v>1</v>
      </c>
      <c r="G32" s="41">
        <v>8</v>
      </c>
      <c r="H32" s="41">
        <v>12</v>
      </c>
      <c r="I32" s="41">
        <v>20</v>
      </c>
      <c r="J32" s="41">
        <v>1</v>
      </c>
      <c r="K32" s="51">
        <v>19</v>
      </c>
      <c r="L32" s="51">
        <v>24</v>
      </c>
      <c r="M32" s="51">
        <v>43</v>
      </c>
      <c r="N32" s="51">
        <v>2</v>
      </c>
      <c r="O32" s="72">
        <v>21</v>
      </c>
      <c r="P32" s="72">
        <v>14</v>
      </c>
      <c r="Q32" s="72">
        <v>35</v>
      </c>
      <c r="R32" s="72">
        <v>1</v>
      </c>
      <c r="S32" s="72">
        <v>11</v>
      </c>
      <c r="T32" s="72">
        <v>6</v>
      </c>
      <c r="U32" s="72">
        <v>17</v>
      </c>
      <c r="V32" s="72">
        <v>1</v>
      </c>
      <c r="W32" s="72">
        <v>7</v>
      </c>
      <c r="X32" s="72">
        <v>17</v>
      </c>
      <c r="Y32" s="72">
        <v>24</v>
      </c>
      <c r="Z32" s="72">
        <v>1</v>
      </c>
      <c r="AA32" s="72">
        <v>6</v>
      </c>
      <c r="AB32" s="72">
        <v>11</v>
      </c>
      <c r="AC32" s="72">
        <v>17</v>
      </c>
      <c r="AD32" s="72">
        <v>1</v>
      </c>
      <c r="AE32" s="72">
        <v>8</v>
      </c>
      <c r="AF32" s="72">
        <v>9</v>
      </c>
      <c r="AG32" s="72">
        <v>17</v>
      </c>
      <c r="AH32" s="72">
        <v>1</v>
      </c>
      <c r="AI32" s="72">
        <v>14</v>
      </c>
      <c r="AJ32" s="72">
        <v>11</v>
      </c>
      <c r="AK32" s="72">
        <v>25</v>
      </c>
      <c r="AL32" s="72">
        <v>1</v>
      </c>
      <c r="AM32" s="72">
        <v>67</v>
      </c>
      <c r="AN32" s="72">
        <v>68</v>
      </c>
      <c r="AO32" s="72">
        <v>135</v>
      </c>
      <c r="AP32" s="72">
        <v>6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86</v>
      </c>
      <c r="BH32" s="41">
        <v>92</v>
      </c>
      <c r="BI32" s="41">
        <v>178</v>
      </c>
      <c r="BJ32" s="41">
        <v>8</v>
      </c>
    </row>
    <row r="33" spans="1:62" ht="21">
      <c r="A33" s="40">
        <v>29</v>
      </c>
      <c r="B33" s="41" t="s">
        <v>93</v>
      </c>
      <c r="C33" s="41">
        <v>10</v>
      </c>
      <c r="D33" s="41">
        <v>7</v>
      </c>
      <c r="E33" s="41">
        <v>17</v>
      </c>
      <c r="F33" s="41">
        <v>1</v>
      </c>
      <c r="G33" s="41">
        <v>8</v>
      </c>
      <c r="H33" s="41">
        <v>6</v>
      </c>
      <c r="I33" s="41">
        <v>14</v>
      </c>
      <c r="J33" s="41">
        <v>1</v>
      </c>
      <c r="K33" s="51">
        <v>18</v>
      </c>
      <c r="L33" s="51">
        <v>13</v>
      </c>
      <c r="M33" s="51">
        <v>31</v>
      </c>
      <c r="N33" s="51">
        <v>2</v>
      </c>
      <c r="O33" s="72">
        <v>4</v>
      </c>
      <c r="P33" s="72">
        <v>9</v>
      </c>
      <c r="Q33" s="72">
        <v>13</v>
      </c>
      <c r="R33" s="72">
        <v>1</v>
      </c>
      <c r="S33" s="72">
        <v>10</v>
      </c>
      <c r="T33" s="72">
        <v>8</v>
      </c>
      <c r="U33" s="72">
        <v>18</v>
      </c>
      <c r="V33" s="72">
        <v>1</v>
      </c>
      <c r="W33" s="72">
        <v>9</v>
      </c>
      <c r="X33" s="72">
        <v>12</v>
      </c>
      <c r="Y33" s="72">
        <v>21</v>
      </c>
      <c r="Z33" s="72">
        <v>1</v>
      </c>
      <c r="AA33" s="72">
        <v>6</v>
      </c>
      <c r="AB33" s="72">
        <v>8</v>
      </c>
      <c r="AC33" s="72">
        <v>14</v>
      </c>
      <c r="AD33" s="72">
        <v>1</v>
      </c>
      <c r="AE33" s="72">
        <v>8</v>
      </c>
      <c r="AF33" s="72">
        <v>5</v>
      </c>
      <c r="AG33" s="72">
        <v>13</v>
      </c>
      <c r="AH33" s="72">
        <v>1</v>
      </c>
      <c r="AI33" s="72">
        <v>7</v>
      </c>
      <c r="AJ33" s="72">
        <v>5</v>
      </c>
      <c r="AK33" s="72">
        <v>12</v>
      </c>
      <c r="AL33" s="72">
        <v>1</v>
      </c>
      <c r="AM33" s="72">
        <v>44</v>
      </c>
      <c r="AN33" s="72">
        <v>47</v>
      </c>
      <c r="AO33" s="72">
        <v>91</v>
      </c>
      <c r="AP33" s="72">
        <v>6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62</v>
      </c>
      <c r="BH33" s="41">
        <v>60</v>
      </c>
      <c r="BI33" s="41">
        <v>122</v>
      </c>
      <c r="BJ33" s="41">
        <v>8</v>
      </c>
    </row>
    <row r="34" spans="1:62" ht="21">
      <c r="A34" s="40">
        <v>30</v>
      </c>
      <c r="B34" s="41" t="s">
        <v>94</v>
      </c>
      <c r="C34" s="41">
        <v>5</v>
      </c>
      <c r="D34" s="41">
        <v>4</v>
      </c>
      <c r="E34" s="41">
        <v>9</v>
      </c>
      <c r="F34" s="41">
        <v>1</v>
      </c>
      <c r="G34" s="41">
        <v>5</v>
      </c>
      <c r="H34" s="41">
        <v>2</v>
      </c>
      <c r="I34" s="41">
        <v>7</v>
      </c>
      <c r="J34" s="41">
        <v>1</v>
      </c>
      <c r="K34" s="51">
        <v>10</v>
      </c>
      <c r="L34" s="51">
        <v>6</v>
      </c>
      <c r="M34" s="51">
        <v>16</v>
      </c>
      <c r="N34" s="51">
        <v>2</v>
      </c>
      <c r="O34" s="72">
        <v>2</v>
      </c>
      <c r="P34" s="72">
        <v>4</v>
      </c>
      <c r="Q34" s="72">
        <v>6</v>
      </c>
      <c r="R34" s="72">
        <v>1</v>
      </c>
      <c r="S34" s="72">
        <v>5</v>
      </c>
      <c r="T34" s="72">
        <v>1</v>
      </c>
      <c r="U34" s="72">
        <v>6</v>
      </c>
      <c r="V34" s="72">
        <v>1</v>
      </c>
      <c r="W34" s="72">
        <v>8</v>
      </c>
      <c r="X34" s="72">
        <v>3</v>
      </c>
      <c r="Y34" s="72">
        <v>11</v>
      </c>
      <c r="Z34" s="72">
        <v>1</v>
      </c>
      <c r="AA34" s="72">
        <v>3</v>
      </c>
      <c r="AB34" s="72">
        <v>2</v>
      </c>
      <c r="AC34" s="72">
        <v>5</v>
      </c>
      <c r="AD34" s="72">
        <v>1</v>
      </c>
      <c r="AE34" s="72">
        <v>7</v>
      </c>
      <c r="AF34" s="72">
        <v>5</v>
      </c>
      <c r="AG34" s="72">
        <v>12</v>
      </c>
      <c r="AH34" s="72">
        <v>1</v>
      </c>
      <c r="AI34" s="72">
        <v>1</v>
      </c>
      <c r="AJ34" s="72">
        <v>4</v>
      </c>
      <c r="AK34" s="72">
        <v>5</v>
      </c>
      <c r="AL34" s="72">
        <v>1</v>
      </c>
      <c r="AM34" s="72">
        <v>26</v>
      </c>
      <c r="AN34" s="72">
        <v>19</v>
      </c>
      <c r="AO34" s="72">
        <v>45</v>
      </c>
      <c r="AP34" s="72">
        <v>6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36</v>
      </c>
      <c r="BH34" s="41">
        <v>25</v>
      </c>
      <c r="BI34" s="41">
        <v>61</v>
      </c>
      <c r="BJ34" s="41">
        <v>8</v>
      </c>
    </row>
    <row r="35" spans="1:62" ht="21">
      <c r="A35" s="40">
        <v>31</v>
      </c>
      <c r="B35" s="41" t="s">
        <v>95</v>
      </c>
      <c r="C35" s="41">
        <v>24</v>
      </c>
      <c r="D35" s="41">
        <v>37</v>
      </c>
      <c r="E35" s="41">
        <v>61</v>
      </c>
      <c r="F35" s="41">
        <v>2</v>
      </c>
      <c r="G35" s="41">
        <v>31</v>
      </c>
      <c r="H35" s="41">
        <v>27</v>
      </c>
      <c r="I35" s="41">
        <v>58</v>
      </c>
      <c r="J35" s="41">
        <v>2</v>
      </c>
      <c r="K35" s="51">
        <v>55</v>
      </c>
      <c r="L35" s="51">
        <v>64</v>
      </c>
      <c r="M35" s="51">
        <v>119</v>
      </c>
      <c r="N35" s="51">
        <v>4</v>
      </c>
      <c r="O35" s="72">
        <v>31</v>
      </c>
      <c r="P35" s="72">
        <v>23</v>
      </c>
      <c r="Q35" s="72">
        <v>54</v>
      </c>
      <c r="R35" s="72">
        <v>2</v>
      </c>
      <c r="S35" s="72">
        <v>49</v>
      </c>
      <c r="T35" s="72">
        <v>24</v>
      </c>
      <c r="U35" s="72">
        <v>73</v>
      </c>
      <c r="V35" s="72">
        <v>3</v>
      </c>
      <c r="W35" s="72">
        <v>43</v>
      </c>
      <c r="X35" s="72">
        <v>35</v>
      </c>
      <c r="Y35" s="72">
        <v>78</v>
      </c>
      <c r="Z35" s="72">
        <v>3</v>
      </c>
      <c r="AA35" s="72">
        <v>40</v>
      </c>
      <c r="AB35" s="72">
        <v>20</v>
      </c>
      <c r="AC35" s="72">
        <v>60</v>
      </c>
      <c r="AD35" s="72">
        <v>2</v>
      </c>
      <c r="AE35" s="72">
        <v>35</v>
      </c>
      <c r="AF35" s="72">
        <v>27</v>
      </c>
      <c r="AG35" s="72">
        <v>62</v>
      </c>
      <c r="AH35" s="72">
        <v>2</v>
      </c>
      <c r="AI35" s="72">
        <v>29</v>
      </c>
      <c r="AJ35" s="72">
        <v>38</v>
      </c>
      <c r="AK35" s="72">
        <v>67</v>
      </c>
      <c r="AL35" s="72">
        <v>3</v>
      </c>
      <c r="AM35" s="72">
        <v>227</v>
      </c>
      <c r="AN35" s="72">
        <v>167</v>
      </c>
      <c r="AO35" s="72">
        <v>394</v>
      </c>
      <c r="AP35" s="72">
        <v>15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282</v>
      </c>
      <c r="BH35" s="41">
        <v>231</v>
      </c>
      <c r="BI35" s="41">
        <v>513</v>
      </c>
      <c r="BJ35" s="41">
        <v>19</v>
      </c>
    </row>
    <row r="36" spans="1:62" ht="21">
      <c r="A36" s="40">
        <v>32</v>
      </c>
      <c r="B36" s="41" t="s">
        <v>96</v>
      </c>
      <c r="C36" s="41">
        <v>6</v>
      </c>
      <c r="D36" s="41">
        <v>5</v>
      </c>
      <c r="E36" s="41">
        <v>11</v>
      </c>
      <c r="F36" s="41">
        <v>1</v>
      </c>
      <c r="G36" s="41">
        <v>7</v>
      </c>
      <c r="H36" s="41">
        <v>8</v>
      </c>
      <c r="I36" s="41">
        <v>15</v>
      </c>
      <c r="J36" s="41">
        <v>1</v>
      </c>
      <c r="K36" s="51">
        <v>13</v>
      </c>
      <c r="L36" s="51">
        <v>13</v>
      </c>
      <c r="M36" s="51">
        <v>26</v>
      </c>
      <c r="N36" s="51">
        <v>2</v>
      </c>
      <c r="O36" s="72">
        <v>34</v>
      </c>
      <c r="P36" s="72">
        <v>33</v>
      </c>
      <c r="Q36" s="72">
        <v>67</v>
      </c>
      <c r="R36" s="72">
        <v>2</v>
      </c>
      <c r="S36" s="72">
        <v>29</v>
      </c>
      <c r="T36" s="72">
        <v>30</v>
      </c>
      <c r="U36" s="72">
        <v>59</v>
      </c>
      <c r="V36" s="72">
        <v>2</v>
      </c>
      <c r="W36" s="72">
        <v>22</v>
      </c>
      <c r="X36" s="72">
        <v>32</v>
      </c>
      <c r="Y36" s="72">
        <v>54</v>
      </c>
      <c r="Z36" s="72">
        <v>2</v>
      </c>
      <c r="AA36" s="72">
        <v>29</v>
      </c>
      <c r="AB36" s="72">
        <v>23</v>
      </c>
      <c r="AC36" s="72">
        <v>52</v>
      </c>
      <c r="AD36" s="72">
        <v>2</v>
      </c>
      <c r="AE36" s="72">
        <v>31</v>
      </c>
      <c r="AF36" s="72">
        <v>23</v>
      </c>
      <c r="AG36" s="72">
        <v>54</v>
      </c>
      <c r="AH36" s="72">
        <v>2</v>
      </c>
      <c r="AI36" s="72">
        <v>32</v>
      </c>
      <c r="AJ36" s="72">
        <v>31</v>
      </c>
      <c r="AK36" s="72">
        <v>63</v>
      </c>
      <c r="AL36" s="72">
        <v>2</v>
      </c>
      <c r="AM36" s="72">
        <v>177</v>
      </c>
      <c r="AN36" s="72">
        <v>172</v>
      </c>
      <c r="AO36" s="72">
        <v>349</v>
      </c>
      <c r="AP36" s="72">
        <v>12</v>
      </c>
      <c r="AQ36" s="41">
        <v>31</v>
      </c>
      <c r="AR36" s="41">
        <v>27</v>
      </c>
      <c r="AS36" s="41">
        <v>58</v>
      </c>
      <c r="AT36" s="41">
        <v>2</v>
      </c>
      <c r="AU36" s="41">
        <v>35</v>
      </c>
      <c r="AV36" s="41">
        <v>23</v>
      </c>
      <c r="AW36" s="41">
        <v>58</v>
      </c>
      <c r="AX36" s="41">
        <v>2</v>
      </c>
      <c r="AY36" s="41">
        <v>39</v>
      </c>
      <c r="AZ36" s="41">
        <v>21</v>
      </c>
      <c r="BA36" s="41">
        <v>60</v>
      </c>
      <c r="BB36" s="41">
        <v>2</v>
      </c>
      <c r="BC36" s="41">
        <v>105</v>
      </c>
      <c r="BD36" s="41">
        <v>71</v>
      </c>
      <c r="BE36" s="41">
        <v>176</v>
      </c>
      <c r="BF36" s="41">
        <v>6</v>
      </c>
      <c r="BG36" s="41">
        <v>295</v>
      </c>
      <c r="BH36" s="41">
        <v>256</v>
      </c>
      <c r="BI36" s="41">
        <v>551</v>
      </c>
      <c r="BJ36" s="41">
        <v>20</v>
      </c>
    </row>
    <row r="37" spans="1:62" ht="21">
      <c r="A37" s="40">
        <v>33</v>
      </c>
      <c r="B37" s="41" t="s">
        <v>97</v>
      </c>
      <c r="C37" s="41">
        <v>13</v>
      </c>
      <c r="D37" s="41">
        <v>9</v>
      </c>
      <c r="E37" s="41">
        <v>22</v>
      </c>
      <c r="F37" s="41">
        <v>1</v>
      </c>
      <c r="G37" s="41">
        <v>4</v>
      </c>
      <c r="H37" s="41">
        <v>4</v>
      </c>
      <c r="I37" s="41">
        <v>8</v>
      </c>
      <c r="J37" s="41">
        <v>1</v>
      </c>
      <c r="K37" s="51">
        <v>17</v>
      </c>
      <c r="L37" s="51">
        <v>13</v>
      </c>
      <c r="M37" s="51">
        <v>30</v>
      </c>
      <c r="N37" s="51">
        <v>2</v>
      </c>
      <c r="O37" s="72">
        <v>12</v>
      </c>
      <c r="P37" s="72">
        <v>6</v>
      </c>
      <c r="Q37" s="72">
        <v>18</v>
      </c>
      <c r="R37" s="72">
        <v>1</v>
      </c>
      <c r="S37" s="72">
        <v>7</v>
      </c>
      <c r="T37" s="72">
        <v>7</v>
      </c>
      <c r="U37" s="72">
        <v>14</v>
      </c>
      <c r="V37" s="72">
        <v>1</v>
      </c>
      <c r="W37" s="72">
        <v>6</v>
      </c>
      <c r="X37" s="72">
        <v>6</v>
      </c>
      <c r="Y37" s="72">
        <v>12</v>
      </c>
      <c r="Z37" s="72">
        <v>1</v>
      </c>
      <c r="AA37" s="72">
        <v>5</v>
      </c>
      <c r="AB37" s="72">
        <v>6</v>
      </c>
      <c r="AC37" s="72">
        <v>11</v>
      </c>
      <c r="AD37" s="72">
        <v>1</v>
      </c>
      <c r="AE37" s="72">
        <v>10</v>
      </c>
      <c r="AF37" s="72">
        <v>7</v>
      </c>
      <c r="AG37" s="72">
        <v>17</v>
      </c>
      <c r="AH37" s="72">
        <v>1</v>
      </c>
      <c r="AI37" s="72">
        <v>9</v>
      </c>
      <c r="AJ37" s="72">
        <v>8</v>
      </c>
      <c r="AK37" s="72">
        <v>17</v>
      </c>
      <c r="AL37" s="72">
        <v>1</v>
      </c>
      <c r="AM37" s="72">
        <v>49</v>
      </c>
      <c r="AN37" s="72">
        <v>40</v>
      </c>
      <c r="AO37" s="72">
        <v>89</v>
      </c>
      <c r="AP37" s="72">
        <v>6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66</v>
      </c>
      <c r="BH37" s="41">
        <v>53</v>
      </c>
      <c r="BI37" s="41">
        <v>119</v>
      </c>
      <c r="BJ37" s="41">
        <v>8</v>
      </c>
    </row>
    <row r="38" spans="1:62" ht="21">
      <c r="A38" s="40">
        <v>34</v>
      </c>
      <c r="B38" s="41" t="s">
        <v>98</v>
      </c>
      <c r="C38" s="41">
        <v>7</v>
      </c>
      <c r="D38" s="41">
        <v>6</v>
      </c>
      <c r="E38" s="41">
        <v>13</v>
      </c>
      <c r="F38" s="41">
        <v>1</v>
      </c>
      <c r="G38" s="41">
        <v>7</v>
      </c>
      <c r="H38" s="41">
        <v>4</v>
      </c>
      <c r="I38" s="41">
        <v>11</v>
      </c>
      <c r="J38" s="41">
        <v>1</v>
      </c>
      <c r="K38" s="51">
        <v>14</v>
      </c>
      <c r="L38" s="51">
        <v>10</v>
      </c>
      <c r="M38" s="51">
        <v>24</v>
      </c>
      <c r="N38" s="51">
        <v>2</v>
      </c>
      <c r="O38" s="72">
        <v>6</v>
      </c>
      <c r="P38" s="72">
        <v>5</v>
      </c>
      <c r="Q38" s="72">
        <v>11</v>
      </c>
      <c r="R38" s="72">
        <v>1</v>
      </c>
      <c r="S38" s="72">
        <v>5</v>
      </c>
      <c r="T38" s="72">
        <v>2</v>
      </c>
      <c r="U38" s="72">
        <v>7</v>
      </c>
      <c r="V38" s="72">
        <v>1</v>
      </c>
      <c r="W38" s="72">
        <v>6</v>
      </c>
      <c r="X38" s="72">
        <v>5</v>
      </c>
      <c r="Y38" s="72">
        <v>11</v>
      </c>
      <c r="Z38" s="72">
        <v>1</v>
      </c>
      <c r="AA38" s="72">
        <v>7</v>
      </c>
      <c r="AB38" s="72">
        <v>9</v>
      </c>
      <c r="AC38" s="72">
        <v>16</v>
      </c>
      <c r="AD38" s="72">
        <v>1</v>
      </c>
      <c r="AE38" s="72">
        <v>8</v>
      </c>
      <c r="AF38" s="72">
        <v>5</v>
      </c>
      <c r="AG38" s="72">
        <v>13</v>
      </c>
      <c r="AH38" s="72">
        <v>1</v>
      </c>
      <c r="AI38" s="72">
        <v>1</v>
      </c>
      <c r="AJ38" s="72">
        <v>3</v>
      </c>
      <c r="AK38" s="72">
        <v>4</v>
      </c>
      <c r="AL38" s="72">
        <v>1</v>
      </c>
      <c r="AM38" s="72">
        <v>33</v>
      </c>
      <c r="AN38" s="72">
        <v>29</v>
      </c>
      <c r="AO38" s="72">
        <v>62</v>
      </c>
      <c r="AP38" s="72">
        <v>6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47</v>
      </c>
      <c r="BH38" s="41">
        <v>39</v>
      </c>
      <c r="BI38" s="41">
        <v>86</v>
      </c>
      <c r="BJ38" s="41">
        <v>8</v>
      </c>
    </row>
    <row r="39" spans="1:62" ht="21">
      <c r="A39" s="40">
        <v>35</v>
      </c>
      <c r="B39" s="41" t="s">
        <v>99</v>
      </c>
      <c r="C39" s="41">
        <v>4</v>
      </c>
      <c r="D39" s="41">
        <v>4</v>
      </c>
      <c r="E39" s="41">
        <v>8</v>
      </c>
      <c r="F39" s="41">
        <v>1</v>
      </c>
      <c r="G39" s="41">
        <v>2</v>
      </c>
      <c r="H39" s="41">
        <v>1</v>
      </c>
      <c r="I39" s="41">
        <v>3</v>
      </c>
      <c r="J39" s="41">
        <v>1</v>
      </c>
      <c r="K39" s="51">
        <v>6</v>
      </c>
      <c r="L39" s="51">
        <v>5</v>
      </c>
      <c r="M39" s="51">
        <v>11</v>
      </c>
      <c r="N39" s="51">
        <v>2</v>
      </c>
      <c r="O39" s="72">
        <v>2</v>
      </c>
      <c r="P39" s="72">
        <v>3</v>
      </c>
      <c r="Q39" s="72">
        <v>5</v>
      </c>
      <c r="R39" s="72">
        <v>1</v>
      </c>
      <c r="S39" s="72">
        <v>2</v>
      </c>
      <c r="T39" s="72">
        <v>2</v>
      </c>
      <c r="U39" s="72">
        <v>4</v>
      </c>
      <c r="V39" s="72">
        <v>1</v>
      </c>
      <c r="W39" s="72">
        <v>0</v>
      </c>
      <c r="X39" s="72">
        <v>3</v>
      </c>
      <c r="Y39" s="72">
        <v>3</v>
      </c>
      <c r="Z39" s="72">
        <v>1</v>
      </c>
      <c r="AA39" s="72">
        <v>1</v>
      </c>
      <c r="AB39" s="72">
        <v>7</v>
      </c>
      <c r="AC39" s="72">
        <v>8</v>
      </c>
      <c r="AD39" s="72">
        <v>1</v>
      </c>
      <c r="AE39" s="72">
        <v>3</v>
      </c>
      <c r="AF39" s="72">
        <v>5</v>
      </c>
      <c r="AG39" s="72">
        <v>8</v>
      </c>
      <c r="AH39" s="72">
        <v>1</v>
      </c>
      <c r="AI39" s="72">
        <v>2</v>
      </c>
      <c r="AJ39" s="72">
        <v>3</v>
      </c>
      <c r="AK39" s="72">
        <v>5</v>
      </c>
      <c r="AL39" s="72">
        <v>1</v>
      </c>
      <c r="AM39" s="72">
        <v>10</v>
      </c>
      <c r="AN39" s="72">
        <v>23</v>
      </c>
      <c r="AO39" s="72">
        <v>33</v>
      </c>
      <c r="AP39" s="72">
        <v>6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16</v>
      </c>
      <c r="BH39" s="41">
        <v>28</v>
      </c>
      <c r="BI39" s="41">
        <v>44</v>
      </c>
      <c r="BJ39" s="41">
        <v>8</v>
      </c>
    </row>
    <row r="40" spans="1:62" ht="21">
      <c r="A40" s="40">
        <v>36</v>
      </c>
      <c r="B40" s="41" t="s">
        <v>100</v>
      </c>
      <c r="C40" s="41">
        <v>23</v>
      </c>
      <c r="D40" s="41">
        <v>18</v>
      </c>
      <c r="E40" s="41">
        <v>41</v>
      </c>
      <c r="F40" s="41">
        <v>2</v>
      </c>
      <c r="G40" s="41">
        <v>19</v>
      </c>
      <c r="H40" s="41">
        <v>17</v>
      </c>
      <c r="I40" s="41">
        <v>36</v>
      </c>
      <c r="J40" s="41">
        <v>1</v>
      </c>
      <c r="K40" s="51">
        <v>42</v>
      </c>
      <c r="L40" s="51">
        <v>35</v>
      </c>
      <c r="M40" s="51">
        <v>77</v>
      </c>
      <c r="N40" s="51">
        <v>3</v>
      </c>
      <c r="O40" s="72">
        <v>11</v>
      </c>
      <c r="P40" s="72">
        <v>14</v>
      </c>
      <c r="Q40" s="72">
        <v>25</v>
      </c>
      <c r="R40" s="72">
        <v>1</v>
      </c>
      <c r="S40" s="72">
        <v>17</v>
      </c>
      <c r="T40" s="72">
        <v>12</v>
      </c>
      <c r="U40" s="72">
        <v>29</v>
      </c>
      <c r="V40" s="72">
        <v>1</v>
      </c>
      <c r="W40" s="72">
        <v>22</v>
      </c>
      <c r="X40" s="72">
        <v>27</v>
      </c>
      <c r="Y40" s="72">
        <v>49</v>
      </c>
      <c r="Z40" s="72">
        <v>2</v>
      </c>
      <c r="AA40" s="72">
        <v>13</v>
      </c>
      <c r="AB40" s="72">
        <v>20</v>
      </c>
      <c r="AC40" s="72">
        <v>33</v>
      </c>
      <c r="AD40" s="72">
        <v>1</v>
      </c>
      <c r="AE40" s="72">
        <v>18</v>
      </c>
      <c r="AF40" s="72">
        <v>15</v>
      </c>
      <c r="AG40" s="72">
        <v>33</v>
      </c>
      <c r="AH40" s="72">
        <v>1</v>
      </c>
      <c r="AI40" s="72">
        <v>17</v>
      </c>
      <c r="AJ40" s="72">
        <v>12</v>
      </c>
      <c r="AK40" s="72">
        <v>29</v>
      </c>
      <c r="AL40" s="72">
        <v>1</v>
      </c>
      <c r="AM40" s="72">
        <v>98</v>
      </c>
      <c r="AN40" s="72">
        <v>100</v>
      </c>
      <c r="AO40" s="72">
        <v>198</v>
      </c>
      <c r="AP40" s="72">
        <v>7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140</v>
      </c>
      <c r="BH40" s="41">
        <v>135</v>
      </c>
      <c r="BI40" s="41">
        <v>275</v>
      </c>
      <c r="BJ40" s="41">
        <v>10</v>
      </c>
    </row>
    <row r="41" spans="1:62" ht="21">
      <c r="A41" s="40">
        <v>37</v>
      </c>
      <c r="B41" s="41" t="s">
        <v>101</v>
      </c>
      <c r="C41" s="41">
        <v>6</v>
      </c>
      <c r="D41" s="41">
        <v>3</v>
      </c>
      <c r="E41" s="41">
        <v>9</v>
      </c>
      <c r="F41" s="41">
        <v>1</v>
      </c>
      <c r="G41" s="41">
        <v>5</v>
      </c>
      <c r="H41" s="41">
        <v>5</v>
      </c>
      <c r="I41" s="41">
        <v>10</v>
      </c>
      <c r="J41" s="41">
        <v>1</v>
      </c>
      <c r="K41" s="51">
        <v>11</v>
      </c>
      <c r="L41" s="51">
        <v>8</v>
      </c>
      <c r="M41" s="51">
        <v>19</v>
      </c>
      <c r="N41" s="51">
        <v>2</v>
      </c>
      <c r="O41" s="72">
        <v>7</v>
      </c>
      <c r="P41" s="72">
        <v>6</v>
      </c>
      <c r="Q41" s="72">
        <v>13</v>
      </c>
      <c r="R41" s="72">
        <v>1</v>
      </c>
      <c r="S41" s="72">
        <v>12</v>
      </c>
      <c r="T41" s="72">
        <v>6</v>
      </c>
      <c r="U41" s="72">
        <v>18</v>
      </c>
      <c r="V41" s="72">
        <v>1</v>
      </c>
      <c r="W41" s="72">
        <v>6</v>
      </c>
      <c r="X41" s="72">
        <v>7</v>
      </c>
      <c r="Y41" s="72">
        <v>13</v>
      </c>
      <c r="Z41" s="72">
        <v>1</v>
      </c>
      <c r="AA41" s="72">
        <v>5</v>
      </c>
      <c r="AB41" s="72">
        <v>4</v>
      </c>
      <c r="AC41" s="72">
        <v>9</v>
      </c>
      <c r="AD41" s="72">
        <v>1</v>
      </c>
      <c r="AE41" s="72">
        <v>16</v>
      </c>
      <c r="AF41" s="72">
        <v>6</v>
      </c>
      <c r="AG41" s="72">
        <v>22</v>
      </c>
      <c r="AH41" s="72">
        <v>1</v>
      </c>
      <c r="AI41" s="72">
        <v>11</v>
      </c>
      <c r="AJ41" s="72">
        <v>3</v>
      </c>
      <c r="AK41" s="72">
        <v>14</v>
      </c>
      <c r="AL41" s="72">
        <v>1</v>
      </c>
      <c r="AM41" s="72">
        <v>57</v>
      </c>
      <c r="AN41" s="72">
        <v>32</v>
      </c>
      <c r="AO41" s="72">
        <v>89</v>
      </c>
      <c r="AP41" s="72">
        <v>6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68</v>
      </c>
      <c r="BH41" s="41">
        <v>40</v>
      </c>
      <c r="BI41" s="41">
        <v>108</v>
      </c>
      <c r="BJ41" s="41">
        <v>8</v>
      </c>
    </row>
    <row r="42" spans="1:62" ht="21">
      <c r="A42" s="40">
        <v>38</v>
      </c>
      <c r="B42" s="41" t="s">
        <v>102</v>
      </c>
      <c r="C42" s="41">
        <v>10</v>
      </c>
      <c r="D42" s="41">
        <v>9</v>
      </c>
      <c r="E42" s="41">
        <v>19</v>
      </c>
      <c r="F42" s="41">
        <v>1</v>
      </c>
      <c r="G42" s="41">
        <v>9</v>
      </c>
      <c r="H42" s="41">
        <v>9</v>
      </c>
      <c r="I42" s="41">
        <v>18</v>
      </c>
      <c r="J42" s="41">
        <v>1</v>
      </c>
      <c r="K42" s="51">
        <v>19</v>
      </c>
      <c r="L42" s="51">
        <v>18</v>
      </c>
      <c r="M42" s="51">
        <v>37</v>
      </c>
      <c r="N42" s="51">
        <v>2</v>
      </c>
      <c r="O42" s="72">
        <v>14</v>
      </c>
      <c r="P42" s="72">
        <v>14</v>
      </c>
      <c r="Q42" s="72">
        <v>28</v>
      </c>
      <c r="R42" s="72">
        <v>1</v>
      </c>
      <c r="S42" s="72">
        <v>16</v>
      </c>
      <c r="T42" s="72">
        <v>11</v>
      </c>
      <c r="U42" s="72">
        <v>27</v>
      </c>
      <c r="V42" s="72">
        <v>1</v>
      </c>
      <c r="W42" s="72">
        <v>13</v>
      </c>
      <c r="X42" s="72">
        <v>15</v>
      </c>
      <c r="Y42" s="72">
        <v>28</v>
      </c>
      <c r="Z42" s="72">
        <v>1</v>
      </c>
      <c r="AA42" s="72">
        <v>12</v>
      </c>
      <c r="AB42" s="72">
        <v>12</v>
      </c>
      <c r="AC42" s="72">
        <v>24</v>
      </c>
      <c r="AD42" s="72">
        <v>1</v>
      </c>
      <c r="AE42" s="72">
        <v>12</v>
      </c>
      <c r="AF42" s="72">
        <v>8</v>
      </c>
      <c r="AG42" s="72">
        <v>20</v>
      </c>
      <c r="AH42" s="72">
        <v>1</v>
      </c>
      <c r="AI42" s="72">
        <v>13</v>
      </c>
      <c r="AJ42" s="72">
        <v>13</v>
      </c>
      <c r="AK42" s="72">
        <v>26</v>
      </c>
      <c r="AL42" s="72">
        <v>1</v>
      </c>
      <c r="AM42" s="72">
        <v>80</v>
      </c>
      <c r="AN42" s="72">
        <v>73</v>
      </c>
      <c r="AO42" s="72">
        <v>153</v>
      </c>
      <c r="AP42" s="72">
        <v>6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99</v>
      </c>
      <c r="BH42" s="41">
        <v>91</v>
      </c>
      <c r="BI42" s="41">
        <v>190</v>
      </c>
      <c r="BJ42" s="41">
        <v>8</v>
      </c>
    </row>
    <row r="43" spans="1:62" ht="21">
      <c r="A43" s="40">
        <v>39</v>
      </c>
      <c r="B43" s="41" t="s">
        <v>103</v>
      </c>
      <c r="C43" s="41">
        <v>8</v>
      </c>
      <c r="D43" s="41">
        <v>11</v>
      </c>
      <c r="E43" s="41">
        <v>19</v>
      </c>
      <c r="F43" s="41">
        <v>1</v>
      </c>
      <c r="G43" s="41">
        <v>3</v>
      </c>
      <c r="H43" s="41">
        <v>7</v>
      </c>
      <c r="I43" s="41">
        <v>10</v>
      </c>
      <c r="J43" s="41">
        <v>1</v>
      </c>
      <c r="K43" s="51">
        <v>11</v>
      </c>
      <c r="L43" s="51">
        <v>18</v>
      </c>
      <c r="M43" s="51">
        <v>29</v>
      </c>
      <c r="N43" s="51">
        <v>2</v>
      </c>
      <c r="O43" s="72">
        <v>15</v>
      </c>
      <c r="P43" s="72">
        <v>10</v>
      </c>
      <c r="Q43" s="72">
        <v>25</v>
      </c>
      <c r="R43" s="72">
        <v>1</v>
      </c>
      <c r="S43" s="72">
        <v>16</v>
      </c>
      <c r="T43" s="72">
        <v>4</v>
      </c>
      <c r="U43" s="72">
        <v>20</v>
      </c>
      <c r="V43" s="72">
        <v>1</v>
      </c>
      <c r="W43" s="72">
        <v>7</v>
      </c>
      <c r="X43" s="72">
        <v>6</v>
      </c>
      <c r="Y43" s="72">
        <v>13</v>
      </c>
      <c r="Z43" s="72">
        <v>1</v>
      </c>
      <c r="AA43" s="72">
        <v>8</v>
      </c>
      <c r="AB43" s="72">
        <v>4</v>
      </c>
      <c r="AC43" s="72">
        <v>12</v>
      </c>
      <c r="AD43" s="72">
        <v>1</v>
      </c>
      <c r="AE43" s="72">
        <v>12</v>
      </c>
      <c r="AF43" s="72">
        <v>5</v>
      </c>
      <c r="AG43" s="72">
        <v>17</v>
      </c>
      <c r="AH43" s="72">
        <v>1</v>
      </c>
      <c r="AI43" s="72">
        <v>4</v>
      </c>
      <c r="AJ43" s="72">
        <v>6</v>
      </c>
      <c r="AK43" s="72">
        <v>10</v>
      </c>
      <c r="AL43" s="72">
        <v>1</v>
      </c>
      <c r="AM43" s="72">
        <v>62</v>
      </c>
      <c r="AN43" s="72">
        <v>35</v>
      </c>
      <c r="AO43" s="72">
        <v>97</v>
      </c>
      <c r="AP43" s="72">
        <v>6</v>
      </c>
      <c r="AQ43" s="41">
        <v>12</v>
      </c>
      <c r="AR43" s="41">
        <v>13</v>
      </c>
      <c r="AS43" s="41">
        <v>25</v>
      </c>
      <c r="AT43" s="41">
        <v>1</v>
      </c>
      <c r="AU43" s="41">
        <v>7</v>
      </c>
      <c r="AV43" s="41">
        <v>6</v>
      </c>
      <c r="AW43" s="41">
        <v>13</v>
      </c>
      <c r="AX43" s="41">
        <v>1</v>
      </c>
      <c r="AY43" s="41">
        <v>11</v>
      </c>
      <c r="AZ43" s="41">
        <v>3</v>
      </c>
      <c r="BA43" s="41">
        <v>14</v>
      </c>
      <c r="BB43" s="41">
        <v>1</v>
      </c>
      <c r="BC43" s="41">
        <v>30</v>
      </c>
      <c r="BD43" s="41">
        <v>22</v>
      </c>
      <c r="BE43" s="41">
        <v>52</v>
      </c>
      <c r="BF43" s="41">
        <v>3</v>
      </c>
      <c r="BG43" s="41">
        <v>103</v>
      </c>
      <c r="BH43" s="41">
        <v>75</v>
      </c>
      <c r="BI43" s="41">
        <v>178</v>
      </c>
      <c r="BJ43" s="41">
        <v>11</v>
      </c>
    </row>
    <row r="44" spans="1:62" ht="21">
      <c r="A44" s="40">
        <v>40</v>
      </c>
      <c r="B44" s="41" t="s">
        <v>104</v>
      </c>
      <c r="C44" s="41">
        <v>0</v>
      </c>
      <c r="D44" s="41">
        <v>2</v>
      </c>
      <c r="E44" s="41">
        <v>2</v>
      </c>
      <c r="F44" s="41">
        <v>1</v>
      </c>
      <c r="G44" s="41">
        <v>0</v>
      </c>
      <c r="H44" s="41">
        <v>2</v>
      </c>
      <c r="I44" s="41">
        <v>2</v>
      </c>
      <c r="J44" s="41">
        <v>1</v>
      </c>
      <c r="K44" s="51">
        <v>0</v>
      </c>
      <c r="L44" s="51">
        <v>4</v>
      </c>
      <c r="M44" s="51">
        <v>4</v>
      </c>
      <c r="N44" s="51">
        <v>2</v>
      </c>
      <c r="O44" s="72">
        <v>1</v>
      </c>
      <c r="P44" s="72">
        <v>0</v>
      </c>
      <c r="Q44" s="72">
        <v>1</v>
      </c>
      <c r="R44" s="72">
        <v>1</v>
      </c>
      <c r="S44" s="72">
        <v>2</v>
      </c>
      <c r="T44" s="72">
        <v>2</v>
      </c>
      <c r="U44" s="72">
        <v>4</v>
      </c>
      <c r="V44" s="72">
        <v>1</v>
      </c>
      <c r="W44" s="72">
        <v>3</v>
      </c>
      <c r="X44" s="72">
        <v>0</v>
      </c>
      <c r="Y44" s="72">
        <v>3</v>
      </c>
      <c r="Z44" s="72">
        <v>1</v>
      </c>
      <c r="AA44" s="72">
        <v>3</v>
      </c>
      <c r="AB44" s="72">
        <v>0</v>
      </c>
      <c r="AC44" s="72">
        <v>3</v>
      </c>
      <c r="AD44" s="72">
        <v>1</v>
      </c>
      <c r="AE44" s="72">
        <v>5</v>
      </c>
      <c r="AF44" s="72">
        <v>3</v>
      </c>
      <c r="AG44" s="72">
        <v>8</v>
      </c>
      <c r="AH44" s="72">
        <v>1</v>
      </c>
      <c r="AI44" s="72">
        <v>5</v>
      </c>
      <c r="AJ44" s="72">
        <v>1</v>
      </c>
      <c r="AK44" s="72">
        <v>6</v>
      </c>
      <c r="AL44" s="72">
        <v>1</v>
      </c>
      <c r="AM44" s="72">
        <v>19</v>
      </c>
      <c r="AN44" s="72">
        <v>6</v>
      </c>
      <c r="AO44" s="72">
        <v>25</v>
      </c>
      <c r="AP44" s="72">
        <v>6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19</v>
      </c>
      <c r="BH44" s="41">
        <v>10</v>
      </c>
      <c r="BI44" s="41">
        <v>29</v>
      </c>
      <c r="BJ44" s="41">
        <v>8</v>
      </c>
    </row>
    <row r="45" spans="1:62" ht="21">
      <c r="A45" s="40">
        <v>41</v>
      </c>
      <c r="B45" s="41" t="s">
        <v>105</v>
      </c>
      <c r="C45" s="41">
        <v>9</v>
      </c>
      <c r="D45" s="41">
        <v>7</v>
      </c>
      <c r="E45" s="41">
        <v>16</v>
      </c>
      <c r="F45" s="41">
        <v>1</v>
      </c>
      <c r="G45" s="41">
        <v>8</v>
      </c>
      <c r="H45" s="41">
        <v>12</v>
      </c>
      <c r="I45" s="41">
        <v>20</v>
      </c>
      <c r="J45" s="41">
        <v>1</v>
      </c>
      <c r="K45" s="51">
        <v>17</v>
      </c>
      <c r="L45" s="51">
        <v>19</v>
      </c>
      <c r="M45" s="51">
        <v>36</v>
      </c>
      <c r="N45" s="51">
        <v>2</v>
      </c>
      <c r="O45" s="72">
        <v>11</v>
      </c>
      <c r="P45" s="72">
        <v>10</v>
      </c>
      <c r="Q45" s="72">
        <v>21</v>
      </c>
      <c r="R45" s="72">
        <v>1</v>
      </c>
      <c r="S45" s="72">
        <v>8</v>
      </c>
      <c r="T45" s="72">
        <v>7</v>
      </c>
      <c r="U45" s="72">
        <v>15</v>
      </c>
      <c r="V45" s="72">
        <v>1</v>
      </c>
      <c r="W45" s="72">
        <v>6</v>
      </c>
      <c r="X45" s="72">
        <v>10</v>
      </c>
      <c r="Y45" s="72">
        <v>16</v>
      </c>
      <c r="Z45" s="72">
        <v>1</v>
      </c>
      <c r="AA45" s="72">
        <v>14</v>
      </c>
      <c r="AB45" s="72">
        <v>5</v>
      </c>
      <c r="AC45" s="72">
        <v>19</v>
      </c>
      <c r="AD45" s="72">
        <v>1</v>
      </c>
      <c r="AE45" s="72">
        <v>12</v>
      </c>
      <c r="AF45" s="72">
        <v>6</v>
      </c>
      <c r="AG45" s="72">
        <v>18</v>
      </c>
      <c r="AH45" s="72">
        <v>1</v>
      </c>
      <c r="AI45" s="72">
        <v>11</v>
      </c>
      <c r="AJ45" s="72">
        <v>8</v>
      </c>
      <c r="AK45" s="72">
        <v>19</v>
      </c>
      <c r="AL45" s="72">
        <v>1</v>
      </c>
      <c r="AM45" s="72">
        <v>62</v>
      </c>
      <c r="AN45" s="72">
        <v>46</v>
      </c>
      <c r="AO45" s="72">
        <v>108</v>
      </c>
      <c r="AP45" s="72">
        <v>6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79</v>
      </c>
      <c r="BH45" s="41">
        <v>65</v>
      </c>
      <c r="BI45" s="41">
        <v>144</v>
      </c>
      <c r="BJ45" s="41">
        <v>8</v>
      </c>
    </row>
    <row r="46" spans="1:62" ht="21">
      <c r="A46" s="40">
        <v>42</v>
      </c>
      <c r="B46" s="41" t="s">
        <v>106</v>
      </c>
      <c r="C46" s="41">
        <v>9</v>
      </c>
      <c r="D46" s="41">
        <v>15</v>
      </c>
      <c r="E46" s="41">
        <v>24</v>
      </c>
      <c r="F46" s="41">
        <v>1</v>
      </c>
      <c r="G46" s="41">
        <v>5</v>
      </c>
      <c r="H46" s="41">
        <v>16</v>
      </c>
      <c r="I46" s="41">
        <v>21</v>
      </c>
      <c r="J46" s="41">
        <v>1</v>
      </c>
      <c r="K46" s="51">
        <v>14</v>
      </c>
      <c r="L46" s="51">
        <v>31</v>
      </c>
      <c r="M46" s="51">
        <v>45</v>
      </c>
      <c r="N46" s="51">
        <v>2</v>
      </c>
      <c r="O46" s="72">
        <v>10</v>
      </c>
      <c r="P46" s="72">
        <v>8</v>
      </c>
      <c r="Q46" s="72">
        <v>18</v>
      </c>
      <c r="R46" s="72">
        <v>1</v>
      </c>
      <c r="S46" s="72">
        <v>11</v>
      </c>
      <c r="T46" s="72">
        <v>12</v>
      </c>
      <c r="U46" s="72">
        <v>23</v>
      </c>
      <c r="V46" s="72">
        <v>1</v>
      </c>
      <c r="W46" s="72">
        <v>10</v>
      </c>
      <c r="X46" s="72">
        <v>10</v>
      </c>
      <c r="Y46" s="72">
        <v>20</v>
      </c>
      <c r="Z46" s="72">
        <v>1</v>
      </c>
      <c r="AA46" s="72">
        <v>7</v>
      </c>
      <c r="AB46" s="72">
        <v>4</v>
      </c>
      <c r="AC46" s="72">
        <v>11</v>
      </c>
      <c r="AD46" s="72">
        <v>1</v>
      </c>
      <c r="AE46" s="72">
        <v>11</v>
      </c>
      <c r="AF46" s="72">
        <v>13</v>
      </c>
      <c r="AG46" s="72">
        <v>24</v>
      </c>
      <c r="AH46" s="72">
        <v>1</v>
      </c>
      <c r="AI46" s="72">
        <v>12</v>
      </c>
      <c r="AJ46" s="72">
        <v>11</v>
      </c>
      <c r="AK46" s="72">
        <v>23</v>
      </c>
      <c r="AL46" s="72">
        <v>1</v>
      </c>
      <c r="AM46" s="72">
        <v>61</v>
      </c>
      <c r="AN46" s="72">
        <v>58</v>
      </c>
      <c r="AO46" s="72">
        <v>119</v>
      </c>
      <c r="AP46" s="72">
        <v>6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75</v>
      </c>
      <c r="BH46" s="41">
        <v>89</v>
      </c>
      <c r="BI46" s="41">
        <v>164</v>
      </c>
      <c r="BJ46" s="41">
        <v>8</v>
      </c>
    </row>
    <row r="47" spans="1:62" ht="21">
      <c r="A47" s="40">
        <v>43</v>
      </c>
      <c r="B47" s="41" t="s">
        <v>107</v>
      </c>
      <c r="C47" s="41">
        <v>27</v>
      </c>
      <c r="D47" s="41">
        <v>26</v>
      </c>
      <c r="E47" s="41">
        <v>53</v>
      </c>
      <c r="F47" s="41">
        <v>2</v>
      </c>
      <c r="G47" s="41">
        <v>28</v>
      </c>
      <c r="H47" s="41">
        <v>22</v>
      </c>
      <c r="I47" s="41">
        <v>50</v>
      </c>
      <c r="J47" s="41">
        <v>2</v>
      </c>
      <c r="K47" s="51">
        <v>55</v>
      </c>
      <c r="L47" s="51">
        <v>48</v>
      </c>
      <c r="M47" s="51">
        <v>103</v>
      </c>
      <c r="N47" s="51">
        <v>4</v>
      </c>
      <c r="O47" s="72">
        <v>44</v>
      </c>
      <c r="P47" s="72">
        <v>26</v>
      </c>
      <c r="Q47" s="72">
        <v>70</v>
      </c>
      <c r="R47" s="72">
        <v>2</v>
      </c>
      <c r="S47" s="72">
        <v>20</v>
      </c>
      <c r="T47" s="72">
        <v>15</v>
      </c>
      <c r="U47" s="72">
        <v>35</v>
      </c>
      <c r="V47" s="72">
        <v>1</v>
      </c>
      <c r="W47" s="72">
        <v>21</v>
      </c>
      <c r="X47" s="72">
        <v>28</v>
      </c>
      <c r="Y47" s="72">
        <v>49</v>
      </c>
      <c r="Z47" s="72">
        <v>2</v>
      </c>
      <c r="AA47" s="72">
        <v>28</v>
      </c>
      <c r="AB47" s="72">
        <v>26</v>
      </c>
      <c r="AC47" s="72">
        <v>54</v>
      </c>
      <c r="AD47" s="72">
        <v>2</v>
      </c>
      <c r="AE47" s="72">
        <v>23</v>
      </c>
      <c r="AF47" s="72">
        <v>18</v>
      </c>
      <c r="AG47" s="72">
        <v>41</v>
      </c>
      <c r="AH47" s="72">
        <v>2</v>
      </c>
      <c r="AI47" s="72">
        <v>16</v>
      </c>
      <c r="AJ47" s="72">
        <v>24</v>
      </c>
      <c r="AK47" s="72">
        <v>40</v>
      </c>
      <c r="AL47" s="72">
        <v>1</v>
      </c>
      <c r="AM47" s="72">
        <v>152</v>
      </c>
      <c r="AN47" s="72">
        <v>137</v>
      </c>
      <c r="AO47" s="72">
        <v>289</v>
      </c>
      <c r="AP47" s="72">
        <v>10</v>
      </c>
      <c r="AQ47" s="41">
        <v>20</v>
      </c>
      <c r="AR47" s="41">
        <v>12</v>
      </c>
      <c r="AS47" s="41">
        <v>32</v>
      </c>
      <c r="AT47" s="41">
        <v>1</v>
      </c>
      <c r="AU47" s="41">
        <v>23</v>
      </c>
      <c r="AV47" s="41">
        <v>22</v>
      </c>
      <c r="AW47" s="41">
        <v>45</v>
      </c>
      <c r="AX47" s="41">
        <v>1</v>
      </c>
      <c r="AY47" s="41">
        <v>16</v>
      </c>
      <c r="AZ47" s="41">
        <v>12</v>
      </c>
      <c r="BA47" s="41">
        <v>28</v>
      </c>
      <c r="BB47" s="41">
        <v>1</v>
      </c>
      <c r="BC47" s="41">
        <v>59</v>
      </c>
      <c r="BD47" s="41">
        <v>46</v>
      </c>
      <c r="BE47" s="41">
        <v>105</v>
      </c>
      <c r="BF47" s="41">
        <v>3</v>
      </c>
      <c r="BG47" s="41">
        <v>266</v>
      </c>
      <c r="BH47" s="41">
        <v>231</v>
      </c>
      <c r="BI47" s="41">
        <v>497</v>
      </c>
      <c r="BJ47" s="41">
        <v>17</v>
      </c>
    </row>
    <row r="48" spans="1:62" ht="21">
      <c r="A48" s="40">
        <v>44</v>
      </c>
      <c r="B48" s="41" t="s">
        <v>108</v>
      </c>
      <c r="C48" s="41">
        <v>2</v>
      </c>
      <c r="D48" s="41">
        <v>6</v>
      </c>
      <c r="E48" s="41">
        <v>8</v>
      </c>
      <c r="F48" s="41">
        <v>1</v>
      </c>
      <c r="G48" s="41">
        <v>1</v>
      </c>
      <c r="H48" s="41">
        <v>2</v>
      </c>
      <c r="I48" s="41">
        <v>3</v>
      </c>
      <c r="J48" s="41">
        <v>1</v>
      </c>
      <c r="K48" s="51">
        <v>3</v>
      </c>
      <c r="L48" s="51">
        <v>8</v>
      </c>
      <c r="M48" s="51">
        <v>11</v>
      </c>
      <c r="N48" s="51">
        <v>2</v>
      </c>
      <c r="O48" s="72">
        <v>6</v>
      </c>
      <c r="P48" s="72">
        <v>4</v>
      </c>
      <c r="Q48" s="72">
        <v>10</v>
      </c>
      <c r="R48" s="72">
        <v>1</v>
      </c>
      <c r="S48" s="72">
        <v>5</v>
      </c>
      <c r="T48" s="72">
        <v>6</v>
      </c>
      <c r="U48" s="72">
        <v>11</v>
      </c>
      <c r="V48" s="72">
        <v>1</v>
      </c>
      <c r="W48" s="72">
        <v>4</v>
      </c>
      <c r="X48" s="72">
        <v>6</v>
      </c>
      <c r="Y48" s="72">
        <v>10</v>
      </c>
      <c r="Z48" s="72">
        <v>1</v>
      </c>
      <c r="AA48" s="72">
        <v>3</v>
      </c>
      <c r="AB48" s="72">
        <v>7</v>
      </c>
      <c r="AC48" s="72">
        <v>10</v>
      </c>
      <c r="AD48" s="72">
        <v>1</v>
      </c>
      <c r="AE48" s="72">
        <v>4</v>
      </c>
      <c r="AF48" s="72">
        <v>1</v>
      </c>
      <c r="AG48" s="72">
        <v>5</v>
      </c>
      <c r="AH48" s="72">
        <v>1</v>
      </c>
      <c r="AI48" s="72">
        <v>2</v>
      </c>
      <c r="AJ48" s="72">
        <v>2</v>
      </c>
      <c r="AK48" s="72">
        <v>4</v>
      </c>
      <c r="AL48" s="72">
        <v>1</v>
      </c>
      <c r="AM48" s="72">
        <v>24</v>
      </c>
      <c r="AN48" s="72">
        <v>26</v>
      </c>
      <c r="AO48" s="72">
        <v>50</v>
      </c>
      <c r="AP48" s="72">
        <v>6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27</v>
      </c>
      <c r="BH48" s="41">
        <v>34</v>
      </c>
      <c r="BI48" s="41">
        <v>61</v>
      </c>
      <c r="BJ48" s="41">
        <v>8</v>
      </c>
    </row>
    <row r="49" spans="1:62" ht="21">
      <c r="A49" s="40">
        <v>45</v>
      </c>
      <c r="B49" s="41" t="s">
        <v>109</v>
      </c>
      <c r="C49" s="41">
        <v>8</v>
      </c>
      <c r="D49" s="41">
        <v>3</v>
      </c>
      <c r="E49" s="41">
        <v>11</v>
      </c>
      <c r="F49" s="41">
        <v>1</v>
      </c>
      <c r="G49" s="41">
        <v>7</v>
      </c>
      <c r="H49" s="41">
        <v>11</v>
      </c>
      <c r="I49" s="41">
        <v>18</v>
      </c>
      <c r="J49" s="41">
        <v>1</v>
      </c>
      <c r="K49" s="51">
        <v>15</v>
      </c>
      <c r="L49" s="51">
        <v>14</v>
      </c>
      <c r="M49" s="51">
        <v>29</v>
      </c>
      <c r="N49" s="51">
        <v>2</v>
      </c>
      <c r="O49" s="72">
        <v>10</v>
      </c>
      <c r="P49" s="72">
        <v>10</v>
      </c>
      <c r="Q49" s="72">
        <v>20</v>
      </c>
      <c r="R49" s="72">
        <v>1</v>
      </c>
      <c r="S49" s="72">
        <v>6</v>
      </c>
      <c r="T49" s="72">
        <v>12</v>
      </c>
      <c r="U49" s="72">
        <v>18</v>
      </c>
      <c r="V49" s="72">
        <v>1</v>
      </c>
      <c r="W49" s="72">
        <v>6</v>
      </c>
      <c r="X49" s="72">
        <v>5</v>
      </c>
      <c r="Y49" s="72">
        <v>11</v>
      </c>
      <c r="Z49" s="72">
        <v>1</v>
      </c>
      <c r="AA49" s="72">
        <v>8</v>
      </c>
      <c r="AB49" s="72">
        <v>9</v>
      </c>
      <c r="AC49" s="72">
        <v>17</v>
      </c>
      <c r="AD49" s="72">
        <v>1</v>
      </c>
      <c r="AE49" s="72">
        <v>7</v>
      </c>
      <c r="AF49" s="72">
        <v>13</v>
      </c>
      <c r="AG49" s="72">
        <v>20</v>
      </c>
      <c r="AH49" s="72">
        <v>1</v>
      </c>
      <c r="AI49" s="72">
        <v>5</v>
      </c>
      <c r="AJ49" s="72">
        <v>5</v>
      </c>
      <c r="AK49" s="72">
        <v>10</v>
      </c>
      <c r="AL49" s="72">
        <v>1</v>
      </c>
      <c r="AM49" s="72">
        <v>42</v>
      </c>
      <c r="AN49" s="72">
        <v>54</v>
      </c>
      <c r="AO49" s="72">
        <v>96</v>
      </c>
      <c r="AP49" s="72">
        <v>6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57</v>
      </c>
      <c r="BH49" s="41">
        <v>68</v>
      </c>
      <c r="BI49" s="41">
        <v>125</v>
      </c>
      <c r="BJ49" s="41">
        <v>8</v>
      </c>
    </row>
    <row r="50" spans="1:62" ht="21">
      <c r="A50" s="40">
        <v>46</v>
      </c>
      <c r="B50" s="41" t="s">
        <v>110</v>
      </c>
      <c r="C50" s="41">
        <v>8</v>
      </c>
      <c r="D50" s="41">
        <v>17</v>
      </c>
      <c r="E50" s="41">
        <v>25</v>
      </c>
      <c r="F50" s="41">
        <v>1</v>
      </c>
      <c r="G50" s="41">
        <v>13</v>
      </c>
      <c r="H50" s="41">
        <v>5</v>
      </c>
      <c r="I50" s="41">
        <v>18</v>
      </c>
      <c r="J50" s="41">
        <v>1</v>
      </c>
      <c r="K50" s="51">
        <v>21</v>
      </c>
      <c r="L50" s="51">
        <v>22</v>
      </c>
      <c r="M50" s="51">
        <v>43</v>
      </c>
      <c r="N50" s="51">
        <v>2</v>
      </c>
      <c r="O50" s="72">
        <v>18</v>
      </c>
      <c r="P50" s="72">
        <v>13</v>
      </c>
      <c r="Q50" s="72">
        <v>31</v>
      </c>
      <c r="R50" s="72">
        <v>1</v>
      </c>
      <c r="S50" s="72">
        <v>7</v>
      </c>
      <c r="T50" s="72">
        <v>12</v>
      </c>
      <c r="U50" s="72">
        <v>19</v>
      </c>
      <c r="V50" s="72">
        <v>1</v>
      </c>
      <c r="W50" s="72">
        <v>14</v>
      </c>
      <c r="X50" s="72">
        <v>13</v>
      </c>
      <c r="Y50" s="72">
        <v>27</v>
      </c>
      <c r="Z50" s="72">
        <v>1</v>
      </c>
      <c r="AA50" s="72">
        <v>10</v>
      </c>
      <c r="AB50" s="72">
        <v>19</v>
      </c>
      <c r="AC50" s="72">
        <v>29</v>
      </c>
      <c r="AD50" s="72">
        <v>1</v>
      </c>
      <c r="AE50" s="72">
        <v>11</v>
      </c>
      <c r="AF50" s="72">
        <v>12</v>
      </c>
      <c r="AG50" s="72">
        <v>23</v>
      </c>
      <c r="AH50" s="72">
        <v>1</v>
      </c>
      <c r="AI50" s="72">
        <v>11</v>
      </c>
      <c r="AJ50" s="72">
        <v>7</v>
      </c>
      <c r="AK50" s="72">
        <v>18</v>
      </c>
      <c r="AL50" s="72">
        <v>1</v>
      </c>
      <c r="AM50" s="72">
        <v>71</v>
      </c>
      <c r="AN50" s="72">
        <v>76</v>
      </c>
      <c r="AO50" s="72">
        <v>147</v>
      </c>
      <c r="AP50" s="72">
        <v>6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92</v>
      </c>
      <c r="BH50" s="41">
        <v>98</v>
      </c>
      <c r="BI50" s="41">
        <v>190</v>
      </c>
      <c r="BJ50" s="41">
        <v>8</v>
      </c>
    </row>
    <row r="51" spans="1:62" ht="21">
      <c r="A51" s="40">
        <v>47</v>
      </c>
      <c r="B51" s="41" t="s">
        <v>111</v>
      </c>
      <c r="C51" s="41">
        <v>5</v>
      </c>
      <c r="D51" s="41">
        <v>6</v>
      </c>
      <c r="E51" s="41">
        <v>11</v>
      </c>
      <c r="F51" s="41">
        <v>1</v>
      </c>
      <c r="G51" s="41">
        <v>13</v>
      </c>
      <c r="H51" s="41">
        <v>15</v>
      </c>
      <c r="I51" s="41">
        <v>28</v>
      </c>
      <c r="J51" s="41">
        <v>1</v>
      </c>
      <c r="K51" s="51">
        <v>18</v>
      </c>
      <c r="L51" s="51">
        <v>21</v>
      </c>
      <c r="M51" s="51">
        <v>39</v>
      </c>
      <c r="N51" s="51">
        <v>2</v>
      </c>
      <c r="O51" s="72">
        <v>7</v>
      </c>
      <c r="P51" s="72">
        <v>6</v>
      </c>
      <c r="Q51" s="72">
        <v>13</v>
      </c>
      <c r="R51" s="72">
        <v>1</v>
      </c>
      <c r="S51" s="72">
        <v>11</v>
      </c>
      <c r="T51" s="72">
        <v>7</v>
      </c>
      <c r="U51" s="72">
        <v>18</v>
      </c>
      <c r="V51" s="72">
        <v>1</v>
      </c>
      <c r="W51" s="72">
        <v>8</v>
      </c>
      <c r="X51" s="72">
        <v>13</v>
      </c>
      <c r="Y51" s="72">
        <v>21</v>
      </c>
      <c r="Z51" s="72">
        <v>1</v>
      </c>
      <c r="AA51" s="72">
        <v>9</v>
      </c>
      <c r="AB51" s="72">
        <v>3</v>
      </c>
      <c r="AC51" s="72">
        <v>12</v>
      </c>
      <c r="AD51" s="72">
        <v>1</v>
      </c>
      <c r="AE51" s="72">
        <v>12</v>
      </c>
      <c r="AF51" s="72">
        <v>10</v>
      </c>
      <c r="AG51" s="72">
        <v>22</v>
      </c>
      <c r="AH51" s="72">
        <v>1</v>
      </c>
      <c r="AI51" s="72">
        <v>9</v>
      </c>
      <c r="AJ51" s="72">
        <v>7</v>
      </c>
      <c r="AK51" s="72">
        <v>16</v>
      </c>
      <c r="AL51" s="72">
        <v>1</v>
      </c>
      <c r="AM51" s="72">
        <v>56</v>
      </c>
      <c r="AN51" s="72">
        <v>46</v>
      </c>
      <c r="AO51" s="72">
        <v>102</v>
      </c>
      <c r="AP51" s="72">
        <v>6</v>
      </c>
      <c r="AQ51" s="41">
        <v>8</v>
      </c>
      <c r="AR51" s="41">
        <v>6</v>
      </c>
      <c r="AS51" s="41">
        <v>14</v>
      </c>
      <c r="AT51" s="41">
        <v>1</v>
      </c>
      <c r="AU51" s="41">
        <v>8</v>
      </c>
      <c r="AV51" s="41">
        <v>8</v>
      </c>
      <c r="AW51" s="41">
        <v>16</v>
      </c>
      <c r="AX51" s="41">
        <v>1</v>
      </c>
      <c r="AY51" s="41">
        <v>10</v>
      </c>
      <c r="AZ51" s="41">
        <v>2</v>
      </c>
      <c r="BA51" s="41">
        <v>12</v>
      </c>
      <c r="BB51" s="41">
        <v>1</v>
      </c>
      <c r="BC51" s="41">
        <v>26</v>
      </c>
      <c r="BD51" s="41">
        <v>16</v>
      </c>
      <c r="BE51" s="41">
        <v>42</v>
      </c>
      <c r="BF51" s="41">
        <v>3</v>
      </c>
      <c r="BG51" s="41">
        <v>100</v>
      </c>
      <c r="BH51" s="41">
        <v>83</v>
      </c>
      <c r="BI51" s="41">
        <v>183</v>
      </c>
      <c r="BJ51" s="41">
        <v>11</v>
      </c>
    </row>
    <row r="52" spans="1:62" ht="21">
      <c r="A52" s="40">
        <v>48</v>
      </c>
      <c r="B52" s="41" t="s">
        <v>112</v>
      </c>
      <c r="C52" s="41">
        <v>13</v>
      </c>
      <c r="D52" s="41">
        <v>9</v>
      </c>
      <c r="E52" s="41">
        <v>22</v>
      </c>
      <c r="F52" s="41">
        <v>1</v>
      </c>
      <c r="G52" s="41">
        <v>7</v>
      </c>
      <c r="H52" s="41">
        <v>11</v>
      </c>
      <c r="I52" s="41">
        <v>18</v>
      </c>
      <c r="J52" s="41">
        <v>1</v>
      </c>
      <c r="K52" s="51">
        <v>20</v>
      </c>
      <c r="L52" s="51">
        <v>20</v>
      </c>
      <c r="M52" s="51">
        <v>40</v>
      </c>
      <c r="N52" s="51">
        <v>2</v>
      </c>
      <c r="O52" s="72">
        <v>11</v>
      </c>
      <c r="P52" s="72">
        <v>10</v>
      </c>
      <c r="Q52" s="72">
        <v>21</v>
      </c>
      <c r="R52" s="72">
        <v>1</v>
      </c>
      <c r="S52" s="72">
        <v>6</v>
      </c>
      <c r="T52" s="72">
        <v>11</v>
      </c>
      <c r="U52" s="72">
        <v>17</v>
      </c>
      <c r="V52" s="72">
        <v>1</v>
      </c>
      <c r="W52" s="72">
        <v>9</v>
      </c>
      <c r="X52" s="72">
        <v>4</v>
      </c>
      <c r="Y52" s="72">
        <v>13</v>
      </c>
      <c r="Z52" s="72">
        <v>1</v>
      </c>
      <c r="AA52" s="72">
        <v>9</v>
      </c>
      <c r="AB52" s="72">
        <v>7</v>
      </c>
      <c r="AC52" s="72">
        <v>16</v>
      </c>
      <c r="AD52" s="72">
        <v>1</v>
      </c>
      <c r="AE52" s="72">
        <v>13</v>
      </c>
      <c r="AF52" s="72">
        <v>10</v>
      </c>
      <c r="AG52" s="72">
        <v>23</v>
      </c>
      <c r="AH52" s="72">
        <v>1</v>
      </c>
      <c r="AI52" s="72">
        <v>7</v>
      </c>
      <c r="AJ52" s="72">
        <v>10</v>
      </c>
      <c r="AK52" s="72">
        <v>17</v>
      </c>
      <c r="AL52" s="72">
        <v>1</v>
      </c>
      <c r="AM52" s="72">
        <v>55</v>
      </c>
      <c r="AN52" s="72">
        <v>52</v>
      </c>
      <c r="AO52" s="72">
        <v>107</v>
      </c>
      <c r="AP52" s="72">
        <v>6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75</v>
      </c>
      <c r="BH52" s="41">
        <v>72</v>
      </c>
      <c r="BI52" s="41">
        <v>147</v>
      </c>
      <c r="BJ52" s="41">
        <v>8</v>
      </c>
    </row>
    <row r="53" spans="1:62" ht="21">
      <c r="A53" s="40">
        <v>49</v>
      </c>
      <c r="B53" s="41" t="s">
        <v>113</v>
      </c>
      <c r="C53" s="41">
        <v>6</v>
      </c>
      <c r="D53" s="41">
        <v>1</v>
      </c>
      <c r="E53" s="41">
        <v>7</v>
      </c>
      <c r="F53" s="41">
        <v>1</v>
      </c>
      <c r="G53" s="41">
        <v>6</v>
      </c>
      <c r="H53" s="41">
        <v>4</v>
      </c>
      <c r="I53" s="41">
        <v>10</v>
      </c>
      <c r="J53" s="41">
        <v>1</v>
      </c>
      <c r="K53" s="51">
        <v>12</v>
      </c>
      <c r="L53" s="51">
        <v>5</v>
      </c>
      <c r="M53" s="51">
        <v>17</v>
      </c>
      <c r="N53" s="51">
        <v>2</v>
      </c>
      <c r="O53" s="72">
        <v>10</v>
      </c>
      <c r="P53" s="72">
        <v>6</v>
      </c>
      <c r="Q53" s="72">
        <v>16</v>
      </c>
      <c r="R53" s="72">
        <v>1</v>
      </c>
      <c r="S53" s="72">
        <v>6</v>
      </c>
      <c r="T53" s="72">
        <v>3</v>
      </c>
      <c r="U53" s="72">
        <v>9</v>
      </c>
      <c r="V53" s="72">
        <v>1</v>
      </c>
      <c r="W53" s="72">
        <v>5</v>
      </c>
      <c r="X53" s="72">
        <v>4</v>
      </c>
      <c r="Y53" s="72">
        <v>9</v>
      </c>
      <c r="Z53" s="72">
        <v>1</v>
      </c>
      <c r="AA53" s="72">
        <v>9</v>
      </c>
      <c r="AB53" s="72">
        <v>4</v>
      </c>
      <c r="AC53" s="72">
        <v>13</v>
      </c>
      <c r="AD53" s="72">
        <v>1</v>
      </c>
      <c r="AE53" s="72">
        <v>4</v>
      </c>
      <c r="AF53" s="72">
        <v>6</v>
      </c>
      <c r="AG53" s="72">
        <v>10</v>
      </c>
      <c r="AH53" s="72">
        <v>1</v>
      </c>
      <c r="AI53" s="72">
        <v>4</v>
      </c>
      <c r="AJ53" s="72">
        <v>6</v>
      </c>
      <c r="AK53" s="72">
        <v>10</v>
      </c>
      <c r="AL53" s="72">
        <v>1</v>
      </c>
      <c r="AM53" s="72">
        <v>38</v>
      </c>
      <c r="AN53" s="72">
        <v>29</v>
      </c>
      <c r="AO53" s="72">
        <v>67</v>
      </c>
      <c r="AP53" s="72">
        <v>6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50</v>
      </c>
      <c r="BH53" s="41">
        <v>34</v>
      </c>
      <c r="BI53" s="41">
        <v>84</v>
      </c>
      <c r="BJ53" s="41">
        <v>8</v>
      </c>
    </row>
    <row r="54" spans="1:62" ht="21">
      <c r="A54" s="40">
        <v>50</v>
      </c>
      <c r="B54" s="41" t="s">
        <v>114</v>
      </c>
      <c r="C54" s="41">
        <v>4</v>
      </c>
      <c r="D54" s="41">
        <v>10</v>
      </c>
      <c r="E54" s="41">
        <v>14</v>
      </c>
      <c r="F54" s="41">
        <v>1</v>
      </c>
      <c r="G54" s="41">
        <v>5</v>
      </c>
      <c r="H54" s="41">
        <v>7</v>
      </c>
      <c r="I54" s="41">
        <v>12</v>
      </c>
      <c r="J54" s="41">
        <v>1</v>
      </c>
      <c r="K54" s="51">
        <v>9</v>
      </c>
      <c r="L54" s="51">
        <v>17</v>
      </c>
      <c r="M54" s="51">
        <v>26</v>
      </c>
      <c r="N54" s="51">
        <v>2</v>
      </c>
      <c r="O54" s="72">
        <v>13</v>
      </c>
      <c r="P54" s="72">
        <v>5</v>
      </c>
      <c r="Q54" s="72">
        <v>18</v>
      </c>
      <c r="R54" s="72">
        <v>1</v>
      </c>
      <c r="S54" s="72">
        <v>16</v>
      </c>
      <c r="T54" s="72">
        <v>11</v>
      </c>
      <c r="U54" s="72">
        <v>27</v>
      </c>
      <c r="V54" s="72">
        <v>1</v>
      </c>
      <c r="W54" s="72">
        <v>5</v>
      </c>
      <c r="X54" s="72">
        <v>10</v>
      </c>
      <c r="Y54" s="72">
        <v>15</v>
      </c>
      <c r="Z54" s="72">
        <v>1</v>
      </c>
      <c r="AA54" s="72">
        <v>14</v>
      </c>
      <c r="AB54" s="72">
        <v>8</v>
      </c>
      <c r="AC54" s="72">
        <v>22</v>
      </c>
      <c r="AD54" s="72">
        <v>1</v>
      </c>
      <c r="AE54" s="72">
        <v>7</v>
      </c>
      <c r="AF54" s="72">
        <v>6</v>
      </c>
      <c r="AG54" s="72">
        <v>13</v>
      </c>
      <c r="AH54" s="72">
        <v>1</v>
      </c>
      <c r="AI54" s="72">
        <v>11</v>
      </c>
      <c r="AJ54" s="72">
        <v>7</v>
      </c>
      <c r="AK54" s="72">
        <v>18</v>
      </c>
      <c r="AL54" s="72">
        <v>1</v>
      </c>
      <c r="AM54" s="72">
        <v>66</v>
      </c>
      <c r="AN54" s="72">
        <v>47</v>
      </c>
      <c r="AO54" s="72">
        <v>113</v>
      </c>
      <c r="AP54" s="72">
        <v>6</v>
      </c>
      <c r="AQ54" s="41">
        <v>9</v>
      </c>
      <c r="AR54" s="41">
        <v>10</v>
      </c>
      <c r="AS54" s="41">
        <v>19</v>
      </c>
      <c r="AT54" s="41">
        <v>1</v>
      </c>
      <c r="AU54" s="41">
        <v>15</v>
      </c>
      <c r="AV54" s="41">
        <v>8</v>
      </c>
      <c r="AW54" s="41">
        <v>23</v>
      </c>
      <c r="AX54" s="41">
        <v>1</v>
      </c>
      <c r="AY54" s="41">
        <v>9</v>
      </c>
      <c r="AZ54" s="41">
        <v>3</v>
      </c>
      <c r="BA54" s="41">
        <v>12</v>
      </c>
      <c r="BB54" s="41">
        <v>1</v>
      </c>
      <c r="BC54" s="41">
        <v>33</v>
      </c>
      <c r="BD54" s="41">
        <v>21</v>
      </c>
      <c r="BE54" s="41">
        <v>54</v>
      </c>
      <c r="BF54" s="41">
        <v>3</v>
      </c>
      <c r="BG54" s="41">
        <v>108</v>
      </c>
      <c r="BH54" s="41">
        <v>85</v>
      </c>
      <c r="BI54" s="41">
        <v>193</v>
      </c>
      <c r="BJ54" s="41">
        <v>11</v>
      </c>
    </row>
    <row r="55" spans="1:62" ht="21">
      <c r="A55" s="40">
        <v>51</v>
      </c>
      <c r="B55" s="41" t="s">
        <v>115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51">
        <v>0</v>
      </c>
      <c r="L55" s="51">
        <v>0</v>
      </c>
      <c r="M55" s="51">
        <v>0</v>
      </c>
      <c r="N55" s="51">
        <v>0</v>
      </c>
      <c r="O55" s="72">
        <v>2</v>
      </c>
      <c r="P55" s="72">
        <v>4</v>
      </c>
      <c r="Q55" s="72">
        <v>6</v>
      </c>
      <c r="R55" s="72">
        <v>1</v>
      </c>
      <c r="S55" s="72">
        <v>4</v>
      </c>
      <c r="T55" s="72">
        <v>1</v>
      </c>
      <c r="U55" s="72">
        <v>5</v>
      </c>
      <c r="V55" s="72">
        <v>1</v>
      </c>
      <c r="W55" s="72">
        <v>7</v>
      </c>
      <c r="X55" s="72">
        <v>2</v>
      </c>
      <c r="Y55" s="72">
        <v>9</v>
      </c>
      <c r="Z55" s="72">
        <v>1</v>
      </c>
      <c r="AA55" s="72">
        <v>1</v>
      </c>
      <c r="AB55" s="72">
        <v>1</v>
      </c>
      <c r="AC55" s="72">
        <v>2</v>
      </c>
      <c r="AD55" s="72">
        <v>1</v>
      </c>
      <c r="AE55" s="72">
        <v>4</v>
      </c>
      <c r="AF55" s="72">
        <v>1</v>
      </c>
      <c r="AG55" s="72">
        <v>5</v>
      </c>
      <c r="AH55" s="72">
        <v>1</v>
      </c>
      <c r="AI55" s="72">
        <v>4</v>
      </c>
      <c r="AJ55" s="72">
        <v>6</v>
      </c>
      <c r="AK55" s="72">
        <v>10</v>
      </c>
      <c r="AL55" s="72">
        <v>1</v>
      </c>
      <c r="AM55" s="72">
        <v>22</v>
      </c>
      <c r="AN55" s="72">
        <v>15</v>
      </c>
      <c r="AO55" s="72">
        <v>37</v>
      </c>
      <c r="AP55" s="72">
        <v>6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22</v>
      </c>
      <c r="BH55" s="41">
        <v>15</v>
      </c>
      <c r="BI55" s="41">
        <v>37</v>
      </c>
      <c r="BJ55" s="41">
        <v>6</v>
      </c>
    </row>
    <row r="56" spans="1:62" ht="21">
      <c r="A56" s="40">
        <v>52</v>
      </c>
      <c r="B56" s="41" t="s">
        <v>116</v>
      </c>
      <c r="C56" s="41">
        <v>9</v>
      </c>
      <c r="D56" s="41">
        <v>10</v>
      </c>
      <c r="E56" s="41">
        <v>19</v>
      </c>
      <c r="F56" s="41">
        <v>1</v>
      </c>
      <c r="G56" s="41">
        <v>6</v>
      </c>
      <c r="H56" s="41">
        <v>11</v>
      </c>
      <c r="I56" s="41">
        <v>17</v>
      </c>
      <c r="J56" s="41">
        <v>1</v>
      </c>
      <c r="K56" s="51">
        <v>15</v>
      </c>
      <c r="L56" s="51">
        <v>21</v>
      </c>
      <c r="M56" s="51">
        <v>36</v>
      </c>
      <c r="N56" s="51">
        <v>2</v>
      </c>
      <c r="O56" s="72">
        <v>9</v>
      </c>
      <c r="P56" s="72">
        <v>9</v>
      </c>
      <c r="Q56" s="72">
        <v>18</v>
      </c>
      <c r="R56" s="72">
        <v>1</v>
      </c>
      <c r="S56" s="72">
        <v>4</v>
      </c>
      <c r="T56" s="72">
        <v>6</v>
      </c>
      <c r="U56" s="72">
        <v>10</v>
      </c>
      <c r="V56" s="72">
        <v>1</v>
      </c>
      <c r="W56" s="72">
        <v>5</v>
      </c>
      <c r="X56" s="72">
        <v>3</v>
      </c>
      <c r="Y56" s="72">
        <v>8</v>
      </c>
      <c r="Z56" s="72">
        <v>1</v>
      </c>
      <c r="AA56" s="72">
        <v>6</v>
      </c>
      <c r="AB56" s="72">
        <v>2</v>
      </c>
      <c r="AC56" s="72">
        <v>8</v>
      </c>
      <c r="AD56" s="72">
        <v>1</v>
      </c>
      <c r="AE56" s="72">
        <v>7</v>
      </c>
      <c r="AF56" s="72">
        <v>2</v>
      </c>
      <c r="AG56" s="72">
        <v>9</v>
      </c>
      <c r="AH56" s="72">
        <v>1</v>
      </c>
      <c r="AI56" s="72">
        <v>6</v>
      </c>
      <c r="AJ56" s="72">
        <v>7</v>
      </c>
      <c r="AK56" s="72">
        <v>13</v>
      </c>
      <c r="AL56" s="72">
        <v>1</v>
      </c>
      <c r="AM56" s="72">
        <v>37</v>
      </c>
      <c r="AN56" s="72">
        <v>29</v>
      </c>
      <c r="AO56" s="72">
        <v>66</v>
      </c>
      <c r="AP56" s="72">
        <v>6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52</v>
      </c>
      <c r="BH56" s="41">
        <v>50</v>
      </c>
      <c r="BI56" s="41">
        <v>102</v>
      </c>
      <c r="BJ56" s="41">
        <v>8</v>
      </c>
    </row>
    <row r="57" spans="1:62" ht="21">
      <c r="A57" s="40">
        <v>53</v>
      </c>
      <c r="B57" s="41" t="s">
        <v>117</v>
      </c>
      <c r="C57" s="41">
        <v>12</v>
      </c>
      <c r="D57" s="41">
        <v>10</v>
      </c>
      <c r="E57" s="41">
        <v>22</v>
      </c>
      <c r="F57" s="41">
        <v>1</v>
      </c>
      <c r="G57" s="41">
        <v>17</v>
      </c>
      <c r="H57" s="41">
        <v>11</v>
      </c>
      <c r="I57" s="41">
        <v>28</v>
      </c>
      <c r="J57" s="41">
        <v>1</v>
      </c>
      <c r="K57" s="51">
        <v>29</v>
      </c>
      <c r="L57" s="51">
        <v>21</v>
      </c>
      <c r="M57" s="51">
        <v>50</v>
      </c>
      <c r="N57" s="51">
        <v>2</v>
      </c>
      <c r="O57" s="72">
        <v>19</v>
      </c>
      <c r="P57" s="72">
        <v>14</v>
      </c>
      <c r="Q57" s="72">
        <v>33</v>
      </c>
      <c r="R57" s="72">
        <v>1</v>
      </c>
      <c r="S57" s="72">
        <v>15</v>
      </c>
      <c r="T57" s="72">
        <v>16</v>
      </c>
      <c r="U57" s="72">
        <v>31</v>
      </c>
      <c r="V57" s="72">
        <v>1</v>
      </c>
      <c r="W57" s="72">
        <v>12</v>
      </c>
      <c r="X57" s="72">
        <v>20</v>
      </c>
      <c r="Y57" s="72">
        <v>32</v>
      </c>
      <c r="Z57" s="72">
        <v>1</v>
      </c>
      <c r="AA57" s="72">
        <v>13</v>
      </c>
      <c r="AB57" s="72">
        <v>16</v>
      </c>
      <c r="AC57" s="72">
        <v>29</v>
      </c>
      <c r="AD57" s="72">
        <v>1</v>
      </c>
      <c r="AE57" s="72">
        <v>15</v>
      </c>
      <c r="AF57" s="72">
        <v>10</v>
      </c>
      <c r="AG57" s="72">
        <v>25</v>
      </c>
      <c r="AH57" s="72">
        <v>1</v>
      </c>
      <c r="AI57" s="72">
        <v>12</v>
      </c>
      <c r="AJ57" s="72">
        <v>13</v>
      </c>
      <c r="AK57" s="72">
        <v>25</v>
      </c>
      <c r="AL57" s="72">
        <v>1</v>
      </c>
      <c r="AM57" s="72">
        <v>86</v>
      </c>
      <c r="AN57" s="72">
        <v>89</v>
      </c>
      <c r="AO57" s="72">
        <v>175</v>
      </c>
      <c r="AP57" s="72">
        <v>6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115</v>
      </c>
      <c r="BH57" s="41">
        <v>110</v>
      </c>
      <c r="BI57" s="41">
        <v>225</v>
      </c>
      <c r="BJ57" s="41">
        <v>8</v>
      </c>
    </row>
    <row r="58" spans="1:62" ht="21">
      <c r="A58" s="40">
        <v>54</v>
      </c>
      <c r="B58" s="41" t="s">
        <v>118</v>
      </c>
      <c r="C58" s="41">
        <v>54</v>
      </c>
      <c r="D58" s="41">
        <v>65</v>
      </c>
      <c r="E58" s="41">
        <v>119</v>
      </c>
      <c r="F58" s="41">
        <v>4</v>
      </c>
      <c r="G58" s="41">
        <v>43</v>
      </c>
      <c r="H58" s="41">
        <v>43</v>
      </c>
      <c r="I58" s="41">
        <v>86</v>
      </c>
      <c r="J58" s="41">
        <v>3</v>
      </c>
      <c r="K58" s="51">
        <v>97</v>
      </c>
      <c r="L58" s="51">
        <v>108</v>
      </c>
      <c r="M58" s="51">
        <v>205</v>
      </c>
      <c r="N58" s="51">
        <v>7</v>
      </c>
      <c r="O58" s="72">
        <v>55</v>
      </c>
      <c r="P58" s="72">
        <v>47</v>
      </c>
      <c r="Q58" s="72">
        <v>102</v>
      </c>
      <c r="R58" s="72">
        <v>3</v>
      </c>
      <c r="S58" s="72">
        <v>54</v>
      </c>
      <c r="T58" s="72">
        <v>36</v>
      </c>
      <c r="U58" s="72">
        <v>90</v>
      </c>
      <c r="V58" s="72">
        <v>3</v>
      </c>
      <c r="W58" s="72">
        <v>51</v>
      </c>
      <c r="X58" s="72">
        <v>48</v>
      </c>
      <c r="Y58" s="72">
        <v>99</v>
      </c>
      <c r="Z58" s="72">
        <v>3</v>
      </c>
      <c r="AA58" s="72">
        <v>56</v>
      </c>
      <c r="AB58" s="72">
        <v>36</v>
      </c>
      <c r="AC58" s="72">
        <v>92</v>
      </c>
      <c r="AD58" s="72">
        <v>3</v>
      </c>
      <c r="AE58" s="72">
        <v>31</v>
      </c>
      <c r="AF58" s="72">
        <v>41</v>
      </c>
      <c r="AG58" s="72">
        <v>72</v>
      </c>
      <c r="AH58" s="72">
        <v>2</v>
      </c>
      <c r="AI58" s="72">
        <v>33</v>
      </c>
      <c r="AJ58" s="72">
        <v>30</v>
      </c>
      <c r="AK58" s="72">
        <v>63</v>
      </c>
      <c r="AL58" s="72">
        <v>2</v>
      </c>
      <c r="AM58" s="72">
        <v>280</v>
      </c>
      <c r="AN58" s="72">
        <v>238</v>
      </c>
      <c r="AO58" s="72">
        <v>518</v>
      </c>
      <c r="AP58" s="72">
        <v>16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377</v>
      </c>
      <c r="BH58" s="41">
        <v>346</v>
      </c>
      <c r="BI58" s="41">
        <v>723</v>
      </c>
      <c r="BJ58" s="41">
        <v>23</v>
      </c>
    </row>
    <row r="59" spans="1:62" ht="21">
      <c r="A59" s="40">
        <v>55</v>
      </c>
      <c r="B59" s="41" t="s">
        <v>119</v>
      </c>
      <c r="C59" s="41">
        <v>39</v>
      </c>
      <c r="D59" s="41">
        <v>27</v>
      </c>
      <c r="E59" s="41">
        <v>66</v>
      </c>
      <c r="F59" s="41">
        <v>2</v>
      </c>
      <c r="G59" s="41">
        <v>33</v>
      </c>
      <c r="H59" s="41">
        <v>43</v>
      </c>
      <c r="I59" s="41">
        <v>76</v>
      </c>
      <c r="J59" s="41">
        <v>2</v>
      </c>
      <c r="K59" s="51">
        <v>72</v>
      </c>
      <c r="L59" s="51">
        <v>70</v>
      </c>
      <c r="M59" s="51">
        <v>142</v>
      </c>
      <c r="N59" s="51">
        <v>4</v>
      </c>
      <c r="O59" s="72">
        <v>53</v>
      </c>
      <c r="P59" s="72">
        <v>30</v>
      </c>
      <c r="Q59" s="72">
        <v>83</v>
      </c>
      <c r="R59" s="72">
        <v>2</v>
      </c>
      <c r="S59" s="72">
        <v>38</v>
      </c>
      <c r="T59" s="72">
        <v>35</v>
      </c>
      <c r="U59" s="72">
        <v>73</v>
      </c>
      <c r="V59" s="72">
        <v>2</v>
      </c>
      <c r="W59" s="72">
        <v>53</v>
      </c>
      <c r="X59" s="72">
        <v>39</v>
      </c>
      <c r="Y59" s="72">
        <v>92</v>
      </c>
      <c r="Z59" s="72">
        <v>3</v>
      </c>
      <c r="AA59" s="72">
        <v>36</v>
      </c>
      <c r="AB59" s="72">
        <v>41</v>
      </c>
      <c r="AC59" s="72">
        <v>77</v>
      </c>
      <c r="AD59" s="72">
        <v>2</v>
      </c>
      <c r="AE59" s="72">
        <v>43</v>
      </c>
      <c r="AF59" s="72">
        <v>32</v>
      </c>
      <c r="AG59" s="72">
        <v>75</v>
      </c>
      <c r="AH59" s="72">
        <v>2</v>
      </c>
      <c r="AI59" s="72">
        <v>31</v>
      </c>
      <c r="AJ59" s="72">
        <v>32</v>
      </c>
      <c r="AK59" s="72">
        <v>63</v>
      </c>
      <c r="AL59" s="72">
        <v>2</v>
      </c>
      <c r="AM59" s="72">
        <v>254</v>
      </c>
      <c r="AN59" s="72">
        <v>209</v>
      </c>
      <c r="AO59" s="72">
        <v>463</v>
      </c>
      <c r="AP59" s="72">
        <v>13</v>
      </c>
      <c r="AQ59" s="41">
        <v>56</v>
      </c>
      <c r="AR59" s="41">
        <v>36</v>
      </c>
      <c r="AS59" s="41">
        <v>92</v>
      </c>
      <c r="AT59" s="41">
        <v>3</v>
      </c>
      <c r="AU59" s="41">
        <v>32</v>
      </c>
      <c r="AV59" s="41">
        <v>43</v>
      </c>
      <c r="AW59" s="41">
        <v>75</v>
      </c>
      <c r="AX59" s="41">
        <v>2</v>
      </c>
      <c r="AY59" s="41">
        <v>35</v>
      </c>
      <c r="AZ59" s="41">
        <v>34</v>
      </c>
      <c r="BA59" s="41">
        <v>69</v>
      </c>
      <c r="BB59" s="41">
        <v>2</v>
      </c>
      <c r="BC59" s="41">
        <v>123</v>
      </c>
      <c r="BD59" s="41">
        <v>113</v>
      </c>
      <c r="BE59" s="41">
        <v>236</v>
      </c>
      <c r="BF59" s="41">
        <v>7</v>
      </c>
      <c r="BG59" s="41">
        <v>449</v>
      </c>
      <c r="BH59" s="41">
        <v>392</v>
      </c>
      <c r="BI59" s="41">
        <v>841</v>
      </c>
      <c r="BJ59" s="41">
        <v>24</v>
      </c>
    </row>
    <row r="60" spans="1:62" ht="21">
      <c r="A60" s="40">
        <v>56</v>
      </c>
      <c r="B60" s="41" t="s">
        <v>120</v>
      </c>
      <c r="C60" s="41">
        <v>16</v>
      </c>
      <c r="D60" s="41">
        <v>12</v>
      </c>
      <c r="E60" s="41">
        <v>28</v>
      </c>
      <c r="F60" s="41">
        <v>1</v>
      </c>
      <c r="G60" s="41">
        <v>8</v>
      </c>
      <c r="H60" s="41">
        <v>10</v>
      </c>
      <c r="I60" s="41">
        <v>18</v>
      </c>
      <c r="J60" s="41">
        <v>1</v>
      </c>
      <c r="K60" s="51">
        <v>24</v>
      </c>
      <c r="L60" s="51">
        <v>22</v>
      </c>
      <c r="M60" s="51">
        <v>46</v>
      </c>
      <c r="N60" s="51">
        <v>2</v>
      </c>
      <c r="O60" s="72">
        <v>11</v>
      </c>
      <c r="P60" s="72">
        <v>12</v>
      </c>
      <c r="Q60" s="72">
        <v>23</v>
      </c>
      <c r="R60" s="72">
        <v>1</v>
      </c>
      <c r="S60" s="72">
        <v>9</v>
      </c>
      <c r="T60" s="72">
        <v>13</v>
      </c>
      <c r="U60" s="72">
        <v>22</v>
      </c>
      <c r="V60" s="72">
        <v>1</v>
      </c>
      <c r="W60" s="72">
        <v>8</v>
      </c>
      <c r="X60" s="72">
        <v>8</v>
      </c>
      <c r="Y60" s="72">
        <v>16</v>
      </c>
      <c r="Z60" s="72">
        <v>1</v>
      </c>
      <c r="AA60" s="72">
        <v>10</v>
      </c>
      <c r="AB60" s="72">
        <v>4</v>
      </c>
      <c r="AC60" s="72">
        <v>14</v>
      </c>
      <c r="AD60" s="72">
        <v>1</v>
      </c>
      <c r="AE60" s="72">
        <v>4</v>
      </c>
      <c r="AF60" s="72">
        <v>5</v>
      </c>
      <c r="AG60" s="72">
        <v>9</v>
      </c>
      <c r="AH60" s="72">
        <v>1</v>
      </c>
      <c r="AI60" s="72">
        <v>2</v>
      </c>
      <c r="AJ60" s="72">
        <v>3</v>
      </c>
      <c r="AK60" s="72">
        <v>5</v>
      </c>
      <c r="AL60" s="72">
        <v>1</v>
      </c>
      <c r="AM60" s="72">
        <v>44</v>
      </c>
      <c r="AN60" s="72">
        <v>45</v>
      </c>
      <c r="AO60" s="72">
        <v>89</v>
      </c>
      <c r="AP60" s="72">
        <v>6</v>
      </c>
      <c r="AQ60" s="41">
        <v>7</v>
      </c>
      <c r="AR60" s="41">
        <v>6</v>
      </c>
      <c r="AS60" s="41">
        <v>13</v>
      </c>
      <c r="AT60" s="41">
        <v>1</v>
      </c>
      <c r="AU60" s="41">
        <v>7</v>
      </c>
      <c r="AV60" s="41">
        <v>7</v>
      </c>
      <c r="AW60" s="41">
        <v>14</v>
      </c>
      <c r="AX60" s="41">
        <v>1</v>
      </c>
      <c r="AY60" s="41">
        <v>5</v>
      </c>
      <c r="AZ60" s="41">
        <v>7</v>
      </c>
      <c r="BA60" s="41">
        <v>12</v>
      </c>
      <c r="BB60" s="41">
        <v>1</v>
      </c>
      <c r="BC60" s="41">
        <v>19</v>
      </c>
      <c r="BD60" s="41">
        <v>20</v>
      </c>
      <c r="BE60" s="41">
        <v>39</v>
      </c>
      <c r="BF60" s="41">
        <v>3</v>
      </c>
      <c r="BG60" s="41">
        <v>87</v>
      </c>
      <c r="BH60" s="41">
        <v>87</v>
      </c>
      <c r="BI60" s="41">
        <v>174</v>
      </c>
      <c r="BJ60" s="41">
        <v>11</v>
      </c>
    </row>
    <row r="61" spans="1:62" ht="21">
      <c r="A61" s="40">
        <v>57</v>
      </c>
      <c r="B61" s="41" t="s">
        <v>121</v>
      </c>
      <c r="C61" s="41">
        <v>7</v>
      </c>
      <c r="D61" s="41">
        <v>1</v>
      </c>
      <c r="E61" s="41">
        <v>8</v>
      </c>
      <c r="F61" s="41">
        <v>1</v>
      </c>
      <c r="G61" s="41">
        <v>6</v>
      </c>
      <c r="H61" s="41">
        <v>5</v>
      </c>
      <c r="I61" s="41">
        <v>11</v>
      </c>
      <c r="J61" s="41">
        <v>1</v>
      </c>
      <c r="K61" s="51">
        <v>13</v>
      </c>
      <c r="L61" s="51">
        <v>6</v>
      </c>
      <c r="M61" s="51">
        <v>19</v>
      </c>
      <c r="N61" s="51">
        <v>2</v>
      </c>
      <c r="O61" s="72">
        <v>7</v>
      </c>
      <c r="P61" s="72">
        <v>11</v>
      </c>
      <c r="Q61" s="72">
        <v>18</v>
      </c>
      <c r="R61" s="72">
        <v>1</v>
      </c>
      <c r="S61" s="72">
        <v>9</v>
      </c>
      <c r="T61" s="72">
        <v>6</v>
      </c>
      <c r="U61" s="72">
        <v>15</v>
      </c>
      <c r="V61" s="72">
        <v>1</v>
      </c>
      <c r="W61" s="72">
        <v>8</v>
      </c>
      <c r="X61" s="72">
        <v>4</v>
      </c>
      <c r="Y61" s="72">
        <v>12</v>
      </c>
      <c r="Z61" s="72">
        <v>1</v>
      </c>
      <c r="AA61" s="72">
        <v>6</v>
      </c>
      <c r="AB61" s="72">
        <v>3</v>
      </c>
      <c r="AC61" s="72">
        <v>9</v>
      </c>
      <c r="AD61" s="72">
        <v>1</v>
      </c>
      <c r="AE61" s="72">
        <v>5</v>
      </c>
      <c r="AF61" s="72">
        <v>1</v>
      </c>
      <c r="AG61" s="72">
        <v>6</v>
      </c>
      <c r="AH61" s="72">
        <v>1</v>
      </c>
      <c r="AI61" s="72">
        <v>11</v>
      </c>
      <c r="AJ61" s="72">
        <v>5</v>
      </c>
      <c r="AK61" s="72">
        <v>16</v>
      </c>
      <c r="AL61" s="72">
        <v>1</v>
      </c>
      <c r="AM61" s="72">
        <v>46</v>
      </c>
      <c r="AN61" s="72">
        <v>30</v>
      </c>
      <c r="AO61" s="72">
        <v>76</v>
      </c>
      <c r="AP61" s="72">
        <v>6</v>
      </c>
      <c r="AQ61" s="41">
        <v>4</v>
      </c>
      <c r="AR61" s="41">
        <v>8</v>
      </c>
      <c r="AS61" s="41">
        <v>12</v>
      </c>
      <c r="AT61" s="41">
        <v>1</v>
      </c>
      <c r="AU61" s="41">
        <v>13</v>
      </c>
      <c r="AV61" s="41">
        <v>1</v>
      </c>
      <c r="AW61" s="41">
        <v>14</v>
      </c>
      <c r="AX61" s="41">
        <v>1</v>
      </c>
      <c r="AY61" s="41">
        <v>5</v>
      </c>
      <c r="AZ61" s="41">
        <v>7</v>
      </c>
      <c r="BA61" s="41">
        <v>12</v>
      </c>
      <c r="BB61" s="41">
        <v>1</v>
      </c>
      <c r="BC61" s="41">
        <v>22</v>
      </c>
      <c r="BD61" s="41">
        <v>16</v>
      </c>
      <c r="BE61" s="41">
        <v>38</v>
      </c>
      <c r="BF61" s="41">
        <v>3</v>
      </c>
      <c r="BG61" s="41">
        <v>81</v>
      </c>
      <c r="BH61" s="41">
        <v>52</v>
      </c>
      <c r="BI61" s="41">
        <v>133</v>
      </c>
      <c r="BJ61" s="41">
        <v>11</v>
      </c>
    </row>
    <row r="62" spans="1:62" ht="21">
      <c r="A62" s="40">
        <v>58</v>
      </c>
      <c r="B62" s="41" t="s">
        <v>122</v>
      </c>
      <c r="C62" s="41">
        <v>6</v>
      </c>
      <c r="D62" s="41">
        <v>13</v>
      </c>
      <c r="E62" s="41">
        <v>19</v>
      </c>
      <c r="F62" s="41">
        <v>1</v>
      </c>
      <c r="G62" s="41">
        <v>7</v>
      </c>
      <c r="H62" s="41">
        <v>5</v>
      </c>
      <c r="I62" s="41">
        <v>12</v>
      </c>
      <c r="J62" s="41">
        <v>1</v>
      </c>
      <c r="K62" s="51">
        <v>13</v>
      </c>
      <c r="L62" s="51">
        <v>18</v>
      </c>
      <c r="M62" s="51">
        <v>31</v>
      </c>
      <c r="N62" s="51">
        <v>2</v>
      </c>
      <c r="O62" s="72">
        <v>10</v>
      </c>
      <c r="P62" s="72">
        <v>6</v>
      </c>
      <c r="Q62" s="72">
        <v>16</v>
      </c>
      <c r="R62" s="72">
        <v>1</v>
      </c>
      <c r="S62" s="72">
        <v>5</v>
      </c>
      <c r="T62" s="72">
        <v>4</v>
      </c>
      <c r="U62" s="72">
        <v>9</v>
      </c>
      <c r="V62" s="72">
        <v>1</v>
      </c>
      <c r="W62" s="72">
        <v>2</v>
      </c>
      <c r="X62" s="72">
        <v>7</v>
      </c>
      <c r="Y62" s="72">
        <v>9</v>
      </c>
      <c r="Z62" s="72">
        <v>1</v>
      </c>
      <c r="AA62" s="72">
        <v>3</v>
      </c>
      <c r="AB62" s="72">
        <v>4</v>
      </c>
      <c r="AC62" s="72">
        <v>7</v>
      </c>
      <c r="AD62" s="72">
        <v>1</v>
      </c>
      <c r="AE62" s="72">
        <v>8</v>
      </c>
      <c r="AF62" s="72">
        <v>2</v>
      </c>
      <c r="AG62" s="72">
        <v>10</v>
      </c>
      <c r="AH62" s="72">
        <v>1</v>
      </c>
      <c r="AI62" s="72">
        <v>4</v>
      </c>
      <c r="AJ62" s="72">
        <v>3</v>
      </c>
      <c r="AK62" s="72">
        <v>7</v>
      </c>
      <c r="AL62" s="72">
        <v>1</v>
      </c>
      <c r="AM62" s="72">
        <v>32</v>
      </c>
      <c r="AN62" s="72">
        <v>26</v>
      </c>
      <c r="AO62" s="72">
        <v>58</v>
      </c>
      <c r="AP62" s="72">
        <v>6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45</v>
      </c>
      <c r="BH62" s="41">
        <v>44</v>
      </c>
      <c r="BI62" s="41">
        <v>89</v>
      </c>
      <c r="BJ62" s="41">
        <v>8</v>
      </c>
    </row>
    <row r="63" spans="1:62" ht="21">
      <c r="A63" s="40">
        <v>59</v>
      </c>
      <c r="B63" s="41" t="s">
        <v>123</v>
      </c>
      <c r="C63" s="41">
        <v>5</v>
      </c>
      <c r="D63" s="41">
        <v>7</v>
      </c>
      <c r="E63" s="41">
        <v>12</v>
      </c>
      <c r="F63" s="41">
        <v>1</v>
      </c>
      <c r="G63" s="41">
        <v>6</v>
      </c>
      <c r="H63" s="41">
        <v>3</v>
      </c>
      <c r="I63" s="41">
        <v>9</v>
      </c>
      <c r="J63" s="41">
        <v>1</v>
      </c>
      <c r="K63" s="51">
        <v>11</v>
      </c>
      <c r="L63" s="51">
        <v>10</v>
      </c>
      <c r="M63" s="51">
        <v>21</v>
      </c>
      <c r="N63" s="51">
        <v>2</v>
      </c>
      <c r="O63" s="72">
        <v>9</v>
      </c>
      <c r="P63" s="72">
        <v>7</v>
      </c>
      <c r="Q63" s="72">
        <v>16</v>
      </c>
      <c r="R63" s="72">
        <v>1</v>
      </c>
      <c r="S63" s="72">
        <v>6</v>
      </c>
      <c r="T63" s="72">
        <v>4</v>
      </c>
      <c r="U63" s="72">
        <v>10</v>
      </c>
      <c r="V63" s="72">
        <v>1</v>
      </c>
      <c r="W63" s="72">
        <v>2</v>
      </c>
      <c r="X63" s="72">
        <v>9</v>
      </c>
      <c r="Y63" s="72">
        <v>11</v>
      </c>
      <c r="Z63" s="72">
        <v>1</v>
      </c>
      <c r="AA63" s="72">
        <v>10</v>
      </c>
      <c r="AB63" s="72">
        <v>8</v>
      </c>
      <c r="AC63" s="72">
        <v>18</v>
      </c>
      <c r="AD63" s="72">
        <v>1</v>
      </c>
      <c r="AE63" s="72">
        <v>6</v>
      </c>
      <c r="AF63" s="72">
        <v>6</v>
      </c>
      <c r="AG63" s="72">
        <v>12</v>
      </c>
      <c r="AH63" s="72">
        <v>1</v>
      </c>
      <c r="AI63" s="72">
        <v>6</v>
      </c>
      <c r="AJ63" s="72">
        <v>6</v>
      </c>
      <c r="AK63" s="72">
        <v>12</v>
      </c>
      <c r="AL63" s="72">
        <v>1</v>
      </c>
      <c r="AM63" s="72">
        <v>39</v>
      </c>
      <c r="AN63" s="72">
        <v>40</v>
      </c>
      <c r="AO63" s="72">
        <v>79</v>
      </c>
      <c r="AP63" s="72">
        <v>6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1">
        <v>50</v>
      </c>
      <c r="BH63" s="41">
        <v>50</v>
      </c>
      <c r="BI63" s="41">
        <v>100</v>
      </c>
      <c r="BJ63" s="41">
        <v>8</v>
      </c>
    </row>
    <row r="64" spans="1:62" ht="21">
      <c r="A64" s="40">
        <v>60</v>
      </c>
      <c r="B64" s="41" t="s">
        <v>124</v>
      </c>
      <c r="C64" s="41">
        <v>5</v>
      </c>
      <c r="D64" s="41">
        <v>3</v>
      </c>
      <c r="E64" s="41">
        <v>8</v>
      </c>
      <c r="F64" s="41">
        <v>1</v>
      </c>
      <c r="G64" s="41">
        <v>3</v>
      </c>
      <c r="H64" s="41">
        <v>1</v>
      </c>
      <c r="I64" s="41">
        <v>4</v>
      </c>
      <c r="J64" s="41">
        <v>1</v>
      </c>
      <c r="K64" s="51">
        <v>8</v>
      </c>
      <c r="L64" s="51">
        <v>4</v>
      </c>
      <c r="M64" s="51">
        <v>12</v>
      </c>
      <c r="N64" s="51">
        <v>2</v>
      </c>
      <c r="O64" s="72">
        <v>7</v>
      </c>
      <c r="P64" s="72">
        <v>6</v>
      </c>
      <c r="Q64" s="72">
        <v>13</v>
      </c>
      <c r="R64" s="72">
        <v>1</v>
      </c>
      <c r="S64" s="72">
        <v>4</v>
      </c>
      <c r="T64" s="72">
        <v>6</v>
      </c>
      <c r="U64" s="72">
        <v>10</v>
      </c>
      <c r="V64" s="72">
        <v>1</v>
      </c>
      <c r="W64" s="72">
        <v>6</v>
      </c>
      <c r="X64" s="72">
        <v>7</v>
      </c>
      <c r="Y64" s="72">
        <v>13</v>
      </c>
      <c r="Z64" s="72">
        <v>1</v>
      </c>
      <c r="AA64" s="72">
        <v>4</v>
      </c>
      <c r="AB64" s="72">
        <v>4</v>
      </c>
      <c r="AC64" s="72">
        <v>8</v>
      </c>
      <c r="AD64" s="72">
        <v>1</v>
      </c>
      <c r="AE64" s="72">
        <v>6</v>
      </c>
      <c r="AF64" s="72">
        <v>3</v>
      </c>
      <c r="AG64" s="72">
        <v>9</v>
      </c>
      <c r="AH64" s="72">
        <v>1</v>
      </c>
      <c r="AI64" s="72">
        <v>3</v>
      </c>
      <c r="AJ64" s="72">
        <v>6</v>
      </c>
      <c r="AK64" s="72">
        <v>9</v>
      </c>
      <c r="AL64" s="72">
        <v>1</v>
      </c>
      <c r="AM64" s="72">
        <v>30</v>
      </c>
      <c r="AN64" s="72">
        <v>32</v>
      </c>
      <c r="AO64" s="72">
        <v>62</v>
      </c>
      <c r="AP64" s="72">
        <v>6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38</v>
      </c>
      <c r="BH64" s="41">
        <v>36</v>
      </c>
      <c r="BI64" s="41">
        <v>74</v>
      </c>
      <c r="BJ64" s="41">
        <v>8</v>
      </c>
    </row>
    <row r="65" spans="1:62" ht="21">
      <c r="A65" s="40">
        <v>61</v>
      </c>
      <c r="B65" s="41" t="s">
        <v>125</v>
      </c>
      <c r="C65" s="41">
        <v>24</v>
      </c>
      <c r="D65" s="41">
        <v>16</v>
      </c>
      <c r="E65" s="41">
        <v>40</v>
      </c>
      <c r="F65" s="41">
        <v>1</v>
      </c>
      <c r="G65" s="41">
        <v>15</v>
      </c>
      <c r="H65" s="41">
        <v>15</v>
      </c>
      <c r="I65" s="41">
        <v>30</v>
      </c>
      <c r="J65" s="41">
        <v>1</v>
      </c>
      <c r="K65" s="51">
        <v>39</v>
      </c>
      <c r="L65" s="51">
        <v>31</v>
      </c>
      <c r="M65" s="51">
        <v>70</v>
      </c>
      <c r="N65" s="51">
        <v>2</v>
      </c>
      <c r="O65" s="72">
        <v>16</v>
      </c>
      <c r="P65" s="72">
        <v>16</v>
      </c>
      <c r="Q65" s="72">
        <v>32</v>
      </c>
      <c r="R65" s="72">
        <v>1</v>
      </c>
      <c r="S65" s="72">
        <v>18</v>
      </c>
      <c r="T65" s="72">
        <v>10</v>
      </c>
      <c r="U65" s="72">
        <v>28</v>
      </c>
      <c r="V65" s="72">
        <v>1</v>
      </c>
      <c r="W65" s="72">
        <v>14</v>
      </c>
      <c r="X65" s="72">
        <v>21</v>
      </c>
      <c r="Y65" s="72">
        <v>35</v>
      </c>
      <c r="Z65" s="72">
        <v>1</v>
      </c>
      <c r="AA65" s="72">
        <v>21</v>
      </c>
      <c r="AB65" s="72">
        <v>15</v>
      </c>
      <c r="AC65" s="72">
        <v>36</v>
      </c>
      <c r="AD65" s="72">
        <v>1</v>
      </c>
      <c r="AE65" s="72">
        <v>13</v>
      </c>
      <c r="AF65" s="72">
        <v>13</v>
      </c>
      <c r="AG65" s="72">
        <v>26</v>
      </c>
      <c r="AH65" s="72">
        <v>1</v>
      </c>
      <c r="AI65" s="72">
        <v>18</v>
      </c>
      <c r="AJ65" s="72">
        <v>13</v>
      </c>
      <c r="AK65" s="72">
        <v>31</v>
      </c>
      <c r="AL65" s="72">
        <v>1</v>
      </c>
      <c r="AM65" s="72">
        <v>100</v>
      </c>
      <c r="AN65" s="72">
        <v>88</v>
      </c>
      <c r="AO65" s="72">
        <v>188</v>
      </c>
      <c r="AP65" s="72">
        <v>6</v>
      </c>
      <c r="AQ65" s="41">
        <v>21</v>
      </c>
      <c r="AR65" s="41">
        <v>21</v>
      </c>
      <c r="AS65" s="41">
        <v>42</v>
      </c>
      <c r="AT65" s="41">
        <v>1</v>
      </c>
      <c r="AU65" s="41">
        <v>17</v>
      </c>
      <c r="AV65" s="41">
        <v>14</v>
      </c>
      <c r="AW65" s="41">
        <v>31</v>
      </c>
      <c r="AX65" s="41">
        <v>1</v>
      </c>
      <c r="AY65" s="41">
        <v>13</v>
      </c>
      <c r="AZ65" s="41">
        <v>8</v>
      </c>
      <c r="BA65" s="41">
        <v>21</v>
      </c>
      <c r="BB65" s="41">
        <v>1</v>
      </c>
      <c r="BC65" s="41">
        <v>51</v>
      </c>
      <c r="BD65" s="41">
        <v>43</v>
      </c>
      <c r="BE65" s="41">
        <v>94</v>
      </c>
      <c r="BF65" s="41">
        <v>3</v>
      </c>
      <c r="BG65" s="41">
        <v>190</v>
      </c>
      <c r="BH65" s="41">
        <v>162</v>
      </c>
      <c r="BI65" s="41">
        <v>352</v>
      </c>
      <c r="BJ65" s="41">
        <v>11</v>
      </c>
    </row>
    <row r="66" spans="1:62" ht="21">
      <c r="A66" s="40">
        <v>62</v>
      </c>
      <c r="B66" s="41" t="s">
        <v>126</v>
      </c>
      <c r="C66" s="41">
        <v>9</v>
      </c>
      <c r="D66" s="41">
        <v>4</v>
      </c>
      <c r="E66" s="41">
        <v>13</v>
      </c>
      <c r="F66" s="41">
        <v>1</v>
      </c>
      <c r="G66" s="41">
        <v>9</v>
      </c>
      <c r="H66" s="41">
        <v>6</v>
      </c>
      <c r="I66" s="41">
        <v>15</v>
      </c>
      <c r="J66" s="41">
        <v>1</v>
      </c>
      <c r="K66" s="51">
        <v>18</v>
      </c>
      <c r="L66" s="51">
        <v>10</v>
      </c>
      <c r="M66" s="51">
        <v>28</v>
      </c>
      <c r="N66" s="51">
        <v>2</v>
      </c>
      <c r="O66" s="72">
        <v>14</v>
      </c>
      <c r="P66" s="72">
        <v>4</v>
      </c>
      <c r="Q66" s="72">
        <v>18</v>
      </c>
      <c r="R66" s="72">
        <v>1</v>
      </c>
      <c r="S66" s="72">
        <v>3</v>
      </c>
      <c r="T66" s="72">
        <v>8</v>
      </c>
      <c r="U66" s="72">
        <v>11</v>
      </c>
      <c r="V66" s="72">
        <v>1</v>
      </c>
      <c r="W66" s="72">
        <v>3</v>
      </c>
      <c r="X66" s="72">
        <v>9</v>
      </c>
      <c r="Y66" s="72">
        <v>12</v>
      </c>
      <c r="Z66" s="72">
        <v>1</v>
      </c>
      <c r="AA66" s="72">
        <v>4</v>
      </c>
      <c r="AB66" s="72">
        <v>3</v>
      </c>
      <c r="AC66" s="72">
        <v>7</v>
      </c>
      <c r="AD66" s="72">
        <v>1</v>
      </c>
      <c r="AE66" s="72">
        <v>4</v>
      </c>
      <c r="AF66" s="72">
        <v>3</v>
      </c>
      <c r="AG66" s="72">
        <v>7</v>
      </c>
      <c r="AH66" s="72">
        <v>1</v>
      </c>
      <c r="AI66" s="72">
        <v>5</v>
      </c>
      <c r="AJ66" s="72">
        <v>6</v>
      </c>
      <c r="AK66" s="72">
        <v>11</v>
      </c>
      <c r="AL66" s="72">
        <v>1</v>
      </c>
      <c r="AM66" s="72">
        <v>33</v>
      </c>
      <c r="AN66" s="72">
        <v>33</v>
      </c>
      <c r="AO66" s="72">
        <v>66</v>
      </c>
      <c r="AP66" s="72">
        <v>6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51</v>
      </c>
      <c r="BH66" s="41">
        <v>43</v>
      </c>
      <c r="BI66" s="41">
        <v>94</v>
      </c>
      <c r="BJ66" s="41">
        <v>8</v>
      </c>
    </row>
    <row r="67" spans="1:62" ht="21">
      <c r="A67" s="40">
        <v>63</v>
      </c>
      <c r="B67" s="41" t="s">
        <v>127</v>
      </c>
      <c r="C67" s="41">
        <v>3</v>
      </c>
      <c r="D67" s="41">
        <v>1</v>
      </c>
      <c r="E67" s="41">
        <v>4</v>
      </c>
      <c r="F67" s="41">
        <v>1</v>
      </c>
      <c r="G67" s="41">
        <v>3</v>
      </c>
      <c r="H67" s="41">
        <v>0</v>
      </c>
      <c r="I67" s="41">
        <v>3</v>
      </c>
      <c r="J67" s="41">
        <v>1</v>
      </c>
      <c r="K67" s="51">
        <v>6</v>
      </c>
      <c r="L67" s="51">
        <v>1</v>
      </c>
      <c r="M67" s="51">
        <v>7</v>
      </c>
      <c r="N67" s="51">
        <v>2</v>
      </c>
      <c r="O67" s="72">
        <v>2</v>
      </c>
      <c r="P67" s="72">
        <v>1</v>
      </c>
      <c r="Q67" s="72">
        <v>3</v>
      </c>
      <c r="R67" s="72">
        <v>1</v>
      </c>
      <c r="S67" s="72">
        <v>2</v>
      </c>
      <c r="T67" s="72">
        <v>2</v>
      </c>
      <c r="U67" s="72">
        <v>4</v>
      </c>
      <c r="V67" s="72">
        <v>1</v>
      </c>
      <c r="W67" s="72">
        <v>1</v>
      </c>
      <c r="X67" s="72">
        <v>1</v>
      </c>
      <c r="Y67" s="72">
        <v>2</v>
      </c>
      <c r="Z67" s="72">
        <v>1</v>
      </c>
      <c r="AA67" s="72">
        <v>0</v>
      </c>
      <c r="AB67" s="72">
        <v>2</v>
      </c>
      <c r="AC67" s="72">
        <v>2</v>
      </c>
      <c r="AD67" s="72">
        <v>1</v>
      </c>
      <c r="AE67" s="72">
        <v>1</v>
      </c>
      <c r="AF67" s="72">
        <v>2</v>
      </c>
      <c r="AG67" s="72">
        <v>3</v>
      </c>
      <c r="AH67" s="72">
        <v>1</v>
      </c>
      <c r="AI67" s="72">
        <v>2</v>
      </c>
      <c r="AJ67" s="72">
        <v>2</v>
      </c>
      <c r="AK67" s="72">
        <v>4</v>
      </c>
      <c r="AL67" s="72">
        <v>1</v>
      </c>
      <c r="AM67" s="72">
        <v>8</v>
      </c>
      <c r="AN67" s="72">
        <v>10</v>
      </c>
      <c r="AO67" s="72">
        <v>18</v>
      </c>
      <c r="AP67" s="72">
        <v>6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0</v>
      </c>
      <c r="BG67" s="41">
        <v>14</v>
      </c>
      <c r="BH67" s="41">
        <v>11</v>
      </c>
      <c r="BI67" s="41">
        <v>25</v>
      </c>
      <c r="BJ67" s="41">
        <v>8</v>
      </c>
    </row>
    <row r="68" spans="1:62" ht="21">
      <c r="A68" s="40">
        <v>64</v>
      </c>
      <c r="B68" s="41" t="s">
        <v>128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51">
        <v>0</v>
      </c>
      <c r="L68" s="51">
        <v>0</v>
      </c>
      <c r="M68" s="51">
        <v>0</v>
      </c>
      <c r="N68" s="51">
        <v>0</v>
      </c>
      <c r="O68" s="72">
        <v>7</v>
      </c>
      <c r="P68" s="72">
        <v>4</v>
      </c>
      <c r="Q68" s="72">
        <v>11</v>
      </c>
      <c r="R68" s="72">
        <v>1</v>
      </c>
      <c r="S68" s="72">
        <v>8</v>
      </c>
      <c r="T68" s="72">
        <v>5</v>
      </c>
      <c r="U68" s="72">
        <v>13</v>
      </c>
      <c r="V68" s="72">
        <v>1</v>
      </c>
      <c r="W68" s="72">
        <v>4</v>
      </c>
      <c r="X68" s="72">
        <v>9</v>
      </c>
      <c r="Y68" s="72">
        <v>13</v>
      </c>
      <c r="Z68" s="72">
        <v>1</v>
      </c>
      <c r="AA68" s="72">
        <v>4</v>
      </c>
      <c r="AB68" s="72">
        <v>4</v>
      </c>
      <c r="AC68" s="72">
        <v>8</v>
      </c>
      <c r="AD68" s="72">
        <v>1</v>
      </c>
      <c r="AE68" s="72">
        <v>13</v>
      </c>
      <c r="AF68" s="72">
        <v>3</v>
      </c>
      <c r="AG68" s="72">
        <v>16</v>
      </c>
      <c r="AH68" s="72">
        <v>1</v>
      </c>
      <c r="AI68" s="72">
        <v>6</v>
      </c>
      <c r="AJ68" s="72">
        <v>6</v>
      </c>
      <c r="AK68" s="72">
        <v>12</v>
      </c>
      <c r="AL68" s="72">
        <v>1</v>
      </c>
      <c r="AM68" s="72">
        <v>42</v>
      </c>
      <c r="AN68" s="72">
        <v>31</v>
      </c>
      <c r="AO68" s="72">
        <v>73</v>
      </c>
      <c r="AP68" s="72">
        <v>6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42</v>
      </c>
      <c r="BH68" s="41">
        <v>31</v>
      </c>
      <c r="BI68" s="41">
        <v>73</v>
      </c>
      <c r="BJ68" s="41">
        <v>6</v>
      </c>
    </row>
    <row r="69" spans="1:62" ht="21">
      <c r="A69" s="40">
        <v>65</v>
      </c>
      <c r="B69" s="41" t="s">
        <v>129</v>
      </c>
      <c r="C69" s="41">
        <v>1</v>
      </c>
      <c r="D69" s="41">
        <v>0</v>
      </c>
      <c r="E69" s="41">
        <v>1</v>
      </c>
      <c r="F69" s="41">
        <v>1</v>
      </c>
      <c r="G69" s="41">
        <v>2</v>
      </c>
      <c r="H69" s="41">
        <v>3</v>
      </c>
      <c r="I69" s="41">
        <v>5</v>
      </c>
      <c r="J69" s="41">
        <v>1</v>
      </c>
      <c r="K69" s="51">
        <v>3</v>
      </c>
      <c r="L69" s="51">
        <v>3</v>
      </c>
      <c r="M69" s="51">
        <v>6</v>
      </c>
      <c r="N69" s="51">
        <v>2</v>
      </c>
      <c r="O69" s="72">
        <v>4</v>
      </c>
      <c r="P69" s="72">
        <v>2</v>
      </c>
      <c r="Q69" s="72">
        <v>6</v>
      </c>
      <c r="R69" s="72">
        <v>1</v>
      </c>
      <c r="S69" s="72">
        <v>3</v>
      </c>
      <c r="T69" s="72">
        <v>0</v>
      </c>
      <c r="U69" s="72">
        <v>3</v>
      </c>
      <c r="V69" s="72">
        <v>1</v>
      </c>
      <c r="W69" s="72">
        <v>0</v>
      </c>
      <c r="X69" s="72">
        <v>0</v>
      </c>
      <c r="Y69" s="72">
        <v>0</v>
      </c>
      <c r="Z69" s="72">
        <v>0</v>
      </c>
      <c r="AA69" s="72">
        <v>3</v>
      </c>
      <c r="AB69" s="72">
        <v>0</v>
      </c>
      <c r="AC69" s="72">
        <v>3</v>
      </c>
      <c r="AD69" s="72">
        <v>1</v>
      </c>
      <c r="AE69" s="72">
        <v>3</v>
      </c>
      <c r="AF69" s="72">
        <v>0</v>
      </c>
      <c r="AG69" s="72">
        <v>3</v>
      </c>
      <c r="AH69" s="72">
        <v>1</v>
      </c>
      <c r="AI69" s="72">
        <v>2</v>
      </c>
      <c r="AJ69" s="72">
        <v>2</v>
      </c>
      <c r="AK69" s="72">
        <v>4</v>
      </c>
      <c r="AL69" s="72">
        <v>1</v>
      </c>
      <c r="AM69" s="72">
        <v>15</v>
      </c>
      <c r="AN69" s="72">
        <v>4</v>
      </c>
      <c r="AO69" s="72">
        <v>19</v>
      </c>
      <c r="AP69" s="72">
        <v>5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18</v>
      </c>
      <c r="BH69" s="41">
        <v>7</v>
      </c>
      <c r="BI69" s="41">
        <v>25</v>
      </c>
      <c r="BJ69" s="41">
        <v>7</v>
      </c>
    </row>
    <row r="70" spans="1:62" ht="21">
      <c r="A70" s="40">
        <v>66</v>
      </c>
      <c r="B70" s="41" t="s">
        <v>130</v>
      </c>
      <c r="C70" s="41">
        <v>6</v>
      </c>
      <c r="D70" s="41">
        <v>10</v>
      </c>
      <c r="E70" s="41">
        <v>16</v>
      </c>
      <c r="F70" s="41">
        <v>1</v>
      </c>
      <c r="G70" s="41">
        <v>8</v>
      </c>
      <c r="H70" s="41">
        <v>10</v>
      </c>
      <c r="I70" s="41">
        <v>18</v>
      </c>
      <c r="J70" s="41">
        <v>1</v>
      </c>
      <c r="K70" s="51">
        <v>14</v>
      </c>
      <c r="L70" s="51">
        <v>20</v>
      </c>
      <c r="M70" s="51">
        <v>34</v>
      </c>
      <c r="N70" s="51">
        <v>2</v>
      </c>
      <c r="O70" s="72">
        <v>9</v>
      </c>
      <c r="P70" s="72">
        <v>15</v>
      </c>
      <c r="Q70" s="72">
        <v>24</v>
      </c>
      <c r="R70" s="72">
        <v>1</v>
      </c>
      <c r="S70" s="72">
        <v>9</v>
      </c>
      <c r="T70" s="72">
        <v>9</v>
      </c>
      <c r="U70" s="72">
        <v>18</v>
      </c>
      <c r="V70" s="72">
        <v>1</v>
      </c>
      <c r="W70" s="72">
        <v>13</v>
      </c>
      <c r="X70" s="72">
        <v>4</v>
      </c>
      <c r="Y70" s="72">
        <v>17</v>
      </c>
      <c r="Z70" s="72">
        <v>1</v>
      </c>
      <c r="AA70" s="72">
        <v>13</v>
      </c>
      <c r="AB70" s="72">
        <v>12</v>
      </c>
      <c r="AC70" s="72">
        <v>25</v>
      </c>
      <c r="AD70" s="72">
        <v>1</v>
      </c>
      <c r="AE70" s="72">
        <v>7</v>
      </c>
      <c r="AF70" s="72">
        <v>9</v>
      </c>
      <c r="AG70" s="72">
        <v>16</v>
      </c>
      <c r="AH70" s="72">
        <v>1</v>
      </c>
      <c r="AI70" s="72">
        <v>9</v>
      </c>
      <c r="AJ70" s="72">
        <v>5</v>
      </c>
      <c r="AK70" s="72">
        <v>14</v>
      </c>
      <c r="AL70" s="72">
        <v>1</v>
      </c>
      <c r="AM70" s="72">
        <v>60</v>
      </c>
      <c r="AN70" s="72">
        <v>54</v>
      </c>
      <c r="AO70" s="72">
        <v>114</v>
      </c>
      <c r="AP70" s="72">
        <v>6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1">
        <v>74</v>
      </c>
      <c r="BH70" s="41">
        <v>74</v>
      </c>
      <c r="BI70" s="41">
        <v>148</v>
      </c>
      <c r="BJ70" s="41">
        <v>8</v>
      </c>
    </row>
    <row r="71" spans="1:62" ht="21">
      <c r="A71" s="40">
        <v>67</v>
      </c>
      <c r="B71" s="41" t="s">
        <v>131</v>
      </c>
      <c r="C71" s="41">
        <v>2</v>
      </c>
      <c r="D71" s="41">
        <v>0</v>
      </c>
      <c r="E71" s="41">
        <v>2</v>
      </c>
      <c r="F71" s="41">
        <v>1</v>
      </c>
      <c r="G71" s="41">
        <v>4</v>
      </c>
      <c r="H71" s="41">
        <v>3</v>
      </c>
      <c r="I71" s="41">
        <v>7</v>
      </c>
      <c r="J71" s="41">
        <v>1</v>
      </c>
      <c r="K71" s="51">
        <v>6</v>
      </c>
      <c r="L71" s="51">
        <v>3</v>
      </c>
      <c r="M71" s="51">
        <v>9</v>
      </c>
      <c r="N71" s="51">
        <v>2</v>
      </c>
      <c r="O71" s="72">
        <v>5</v>
      </c>
      <c r="P71" s="72">
        <v>4</v>
      </c>
      <c r="Q71" s="72">
        <v>9</v>
      </c>
      <c r="R71" s="72">
        <v>1</v>
      </c>
      <c r="S71" s="72">
        <v>2</v>
      </c>
      <c r="T71" s="72">
        <v>2</v>
      </c>
      <c r="U71" s="72">
        <v>4</v>
      </c>
      <c r="V71" s="72">
        <v>1</v>
      </c>
      <c r="W71" s="72">
        <v>5</v>
      </c>
      <c r="X71" s="72">
        <v>1</v>
      </c>
      <c r="Y71" s="72">
        <v>6</v>
      </c>
      <c r="Z71" s="72">
        <v>1</v>
      </c>
      <c r="AA71" s="72">
        <v>2</v>
      </c>
      <c r="AB71" s="72">
        <v>3</v>
      </c>
      <c r="AC71" s="72">
        <v>5</v>
      </c>
      <c r="AD71" s="72">
        <v>1</v>
      </c>
      <c r="AE71" s="72">
        <v>2</v>
      </c>
      <c r="AF71" s="72">
        <v>1</v>
      </c>
      <c r="AG71" s="72">
        <v>3</v>
      </c>
      <c r="AH71" s="72">
        <v>1</v>
      </c>
      <c r="AI71" s="72">
        <v>4</v>
      </c>
      <c r="AJ71" s="72">
        <v>4</v>
      </c>
      <c r="AK71" s="72">
        <v>8</v>
      </c>
      <c r="AL71" s="72">
        <v>1</v>
      </c>
      <c r="AM71" s="72">
        <v>20</v>
      </c>
      <c r="AN71" s="72">
        <v>15</v>
      </c>
      <c r="AO71" s="72">
        <v>35</v>
      </c>
      <c r="AP71" s="72">
        <v>6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26</v>
      </c>
      <c r="BH71" s="41">
        <v>18</v>
      </c>
      <c r="BI71" s="41">
        <v>44</v>
      </c>
      <c r="BJ71" s="41">
        <v>8</v>
      </c>
    </row>
    <row r="72" spans="1:62" ht="21">
      <c r="A72" s="40">
        <v>68</v>
      </c>
      <c r="B72" s="41" t="s">
        <v>132</v>
      </c>
      <c r="C72" s="41">
        <v>6</v>
      </c>
      <c r="D72" s="41">
        <v>8</v>
      </c>
      <c r="E72" s="41">
        <v>14</v>
      </c>
      <c r="F72" s="41">
        <v>1</v>
      </c>
      <c r="G72" s="41">
        <v>8</v>
      </c>
      <c r="H72" s="41">
        <v>5</v>
      </c>
      <c r="I72" s="41">
        <v>13</v>
      </c>
      <c r="J72" s="41">
        <v>1</v>
      </c>
      <c r="K72" s="51">
        <v>14</v>
      </c>
      <c r="L72" s="51">
        <v>13</v>
      </c>
      <c r="M72" s="51">
        <v>27</v>
      </c>
      <c r="N72" s="51">
        <v>2</v>
      </c>
      <c r="O72" s="72">
        <v>8</v>
      </c>
      <c r="P72" s="72">
        <v>8</v>
      </c>
      <c r="Q72" s="72">
        <v>16</v>
      </c>
      <c r="R72" s="72">
        <v>1</v>
      </c>
      <c r="S72" s="72">
        <v>7</v>
      </c>
      <c r="T72" s="72">
        <v>9</v>
      </c>
      <c r="U72" s="72">
        <v>16</v>
      </c>
      <c r="V72" s="72">
        <v>1</v>
      </c>
      <c r="W72" s="72">
        <v>10</v>
      </c>
      <c r="X72" s="72">
        <v>6</v>
      </c>
      <c r="Y72" s="72">
        <v>16</v>
      </c>
      <c r="Z72" s="72">
        <v>1</v>
      </c>
      <c r="AA72" s="72">
        <v>5</v>
      </c>
      <c r="AB72" s="72">
        <v>8</v>
      </c>
      <c r="AC72" s="72">
        <v>13</v>
      </c>
      <c r="AD72" s="72">
        <v>1</v>
      </c>
      <c r="AE72" s="72">
        <v>8</v>
      </c>
      <c r="AF72" s="72">
        <v>10</v>
      </c>
      <c r="AG72" s="72">
        <v>18</v>
      </c>
      <c r="AH72" s="72">
        <v>1</v>
      </c>
      <c r="AI72" s="72">
        <v>3</v>
      </c>
      <c r="AJ72" s="72">
        <v>7</v>
      </c>
      <c r="AK72" s="72">
        <v>10</v>
      </c>
      <c r="AL72" s="72">
        <v>1</v>
      </c>
      <c r="AM72" s="72">
        <v>41</v>
      </c>
      <c r="AN72" s="72">
        <v>48</v>
      </c>
      <c r="AO72" s="72">
        <v>89</v>
      </c>
      <c r="AP72" s="72">
        <v>6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55</v>
      </c>
      <c r="BH72" s="41">
        <v>61</v>
      </c>
      <c r="BI72" s="41">
        <v>116</v>
      </c>
      <c r="BJ72" s="41">
        <v>8</v>
      </c>
    </row>
    <row r="73" spans="1:62" ht="21">
      <c r="A73" s="40">
        <v>69</v>
      </c>
      <c r="B73" s="41" t="s">
        <v>133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51">
        <v>0</v>
      </c>
      <c r="L73" s="51">
        <v>0</v>
      </c>
      <c r="M73" s="51">
        <v>0</v>
      </c>
      <c r="N73" s="51">
        <v>0</v>
      </c>
      <c r="O73" s="72">
        <v>2</v>
      </c>
      <c r="P73" s="72">
        <v>3</v>
      </c>
      <c r="Q73" s="72">
        <v>5</v>
      </c>
      <c r="R73" s="72">
        <v>1</v>
      </c>
      <c r="S73" s="72">
        <v>0</v>
      </c>
      <c r="T73" s="72">
        <v>4</v>
      </c>
      <c r="U73" s="72">
        <v>4</v>
      </c>
      <c r="V73" s="72">
        <v>1</v>
      </c>
      <c r="W73" s="72">
        <v>2</v>
      </c>
      <c r="X73" s="72">
        <v>2</v>
      </c>
      <c r="Y73" s="72">
        <v>4</v>
      </c>
      <c r="Z73" s="72">
        <v>1</v>
      </c>
      <c r="AA73" s="72">
        <v>3</v>
      </c>
      <c r="AB73" s="72">
        <v>3</v>
      </c>
      <c r="AC73" s="72">
        <v>6</v>
      </c>
      <c r="AD73" s="72">
        <v>1</v>
      </c>
      <c r="AE73" s="72">
        <v>5</v>
      </c>
      <c r="AF73" s="72">
        <v>2</v>
      </c>
      <c r="AG73" s="72">
        <v>7</v>
      </c>
      <c r="AH73" s="72">
        <v>1</v>
      </c>
      <c r="AI73" s="72">
        <v>4</v>
      </c>
      <c r="AJ73" s="72">
        <v>4</v>
      </c>
      <c r="AK73" s="72">
        <v>8</v>
      </c>
      <c r="AL73" s="72">
        <v>1</v>
      </c>
      <c r="AM73" s="72">
        <v>16</v>
      </c>
      <c r="AN73" s="72">
        <v>18</v>
      </c>
      <c r="AO73" s="72">
        <v>34</v>
      </c>
      <c r="AP73" s="72">
        <v>6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16</v>
      </c>
      <c r="BH73" s="41">
        <v>18</v>
      </c>
      <c r="BI73" s="41">
        <v>34</v>
      </c>
      <c r="BJ73" s="41">
        <v>6</v>
      </c>
    </row>
    <row r="74" spans="1:62" ht="21">
      <c r="A74" s="40">
        <v>70</v>
      </c>
      <c r="B74" s="41" t="s">
        <v>134</v>
      </c>
      <c r="C74" s="41">
        <v>23</v>
      </c>
      <c r="D74" s="41">
        <v>34</v>
      </c>
      <c r="E74" s="41">
        <v>57</v>
      </c>
      <c r="F74" s="41">
        <v>2</v>
      </c>
      <c r="G74" s="41">
        <v>25</v>
      </c>
      <c r="H74" s="41">
        <v>26</v>
      </c>
      <c r="I74" s="41">
        <v>51</v>
      </c>
      <c r="J74" s="41">
        <v>2</v>
      </c>
      <c r="K74" s="51">
        <v>48</v>
      </c>
      <c r="L74" s="51">
        <v>60</v>
      </c>
      <c r="M74" s="51">
        <v>108</v>
      </c>
      <c r="N74" s="51">
        <v>4</v>
      </c>
      <c r="O74" s="72">
        <v>21</v>
      </c>
      <c r="P74" s="72">
        <v>18</v>
      </c>
      <c r="Q74" s="72">
        <v>39</v>
      </c>
      <c r="R74" s="72">
        <v>2</v>
      </c>
      <c r="S74" s="72">
        <v>22</v>
      </c>
      <c r="T74" s="72">
        <v>25</v>
      </c>
      <c r="U74" s="72">
        <v>47</v>
      </c>
      <c r="V74" s="72">
        <v>2</v>
      </c>
      <c r="W74" s="72">
        <v>27</v>
      </c>
      <c r="X74" s="72">
        <v>26</v>
      </c>
      <c r="Y74" s="72">
        <v>53</v>
      </c>
      <c r="Z74" s="72">
        <v>2</v>
      </c>
      <c r="AA74" s="72">
        <v>16</v>
      </c>
      <c r="AB74" s="72">
        <v>16</v>
      </c>
      <c r="AC74" s="72">
        <v>32</v>
      </c>
      <c r="AD74" s="72">
        <v>1</v>
      </c>
      <c r="AE74" s="72">
        <v>26</v>
      </c>
      <c r="AF74" s="72">
        <v>19</v>
      </c>
      <c r="AG74" s="72">
        <v>45</v>
      </c>
      <c r="AH74" s="72">
        <v>2</v>
      </c>
      <c r="AI74" s="72">
        <v>22</v>
      </c>
      <c r="AJ74" s="72">
        <v>15</v>
      </c>
      <c r="AK74" s="72">
        <v>37</v>
      </c>
      <c r="AL74" s="72">
        <v>2</v>
      </c>
      <c r="AM74" s="72">
        <v>134</v>
      </c>
      <c r="AN74" s="72">
        <v>119</v>
      </c>
      <c r="AO74" s="72">
        <v>253</v>
      </c>
      <c r="AP74" s="72">
        <v>11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182</v>
      </c>
      <c r="BH74" s="41">
        <v>179</v>
      </c>
      <c r="BI74" s="41">
        <v>361</v>
      </c>
      <c r="BJ74" s="41">
        <v>15</v>
      </c>
    </row>
    <row r="75" spans="1:62" ht="21">
      <c r="A75" s="40">
        <v>71</v>
      </c>
      <c r="B75" s="41" t="s">
        <v>135</v>
      </c>
      <c r="C75" s="41">
        <v>15</v>
      </c>
      <c r="D75" s="41">
        <v>13</v>
      </c>
      <c r="E75" s="41">
        <v>28</v>
      </c>
      <c r="F75" s="41">
        <v>1</v>
      </c>
      <c r="G75" s="41">
        <v>16</v>
      </c>
      <c r="H75" s="41">
        <v>5</v>
      </c>
      <c r="I75" s="41">
        <v>21</v>
      </c>
      <c r="J75" s="41">
        <v>1</v>
      </c>
      <c r="K75" s="51">
        <v>31</v>
      </c>
      <c r="L75" s="51">
        <v>18</v>
      </c>
      <c r="M75" s="51">
        <v>49</v>
      </c>
      <c r="N75" s="51">
        <v>2</v>
      </c>
      <c r="O75" s="72">
        <v>14</v>
      </c>
      <c r="P75" s="72">
        <v>9</v>
      </c>
      <c r="Q75" s="72">
        <v>23</v>
      </c>
      <c r="R75" s="72">
        <v>1</v>
      </c>
      <c r="S75" s="72">
        <v>7</v>
      </c>
      <c r="T75" s="72">
        <v>8</v>
      </c>
      <c r="U75" s="72">
        <v>15</v>
      </c>
      <c r="V75" s="72">
        <v>1</v>
      </c>
      <c r="W75" s="72">
        <v>20</v>
      </c>
      <c r="X75" s="72">
        <v>11</v>
      </c>
      <c r="Y75" s="72">
        <v>31</v>
      </c>
      <c r="Z75" s="72">
        <v>1</v>
      </c>
      <c r="AA75" s="72">
        <v>7</v>
      </c>
      <c r="AB75" s="72">
        <v>5</v>
      </c>
      <c r="AC75" s="72">
        <v>12</v>
      </c>
      <c r="AD75" s="72">
        <v>1</v>
      </c>
      <c r="AE75" s="72">
        <v>7</v>
      </c>
      <c r="AF75" s="72">
        <v>13</v>
      </c>
      <c r="AG75" s="72">
        <v>20</v>
      </c>
      <c r="AH75" s="72">
        <v>1</v>
      </c>
      <c r="AI75" s="72">
        <v>4</v>
      </c>
      <c r="AJ75" s="72">
        <v>5</v>
      </c>
      <c r="AK75" s="72">
        <v>9</v>
      </c>
      <c r="AL75" s="72">
        <v>1</v>
      </c>
      <c r="AM75" s="72">
        <v>59</v>
      </c>
      <c r="AN75" s="72">
        <v>51</v>
      </c>
      <c r="AO75" s="72">
        <v>110</v>
      </c>
      <c r="AP75" s="72">
        <v>6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90</v>
      </c>
      <c r="BH75" s="41">
        <v>69</v>
      </c>
      <c r="BI75" s="41">
        <v>159</v>
      </c>
      <c r="BJ75" s="41">
        <v>8</v>
      </c>
    </row>
    <row r="76" spans="1:62" ht="21">
      <c r="A76" s="40">
        <v>72</v>
      </c>
      <c r="B76" s="41" t="s">
        <v>136</v>
      </c>
      <c r="C76" s="41">
        <v>7</v>
      </c>
      <c r="D76" s="41">
        <v>5</v>
      </c>
      <c r="E76" s="41">
        <v>12</v>
      </c>
      <c r="F76" s="41">
        <v>1</v>
      </c>
      <c r="G76" s="41">
        <v>4</v>
      </c>
      <c r="H76" s="41">
        <v>4</v>
      </c>
      <c r="I76" s="41">
        <v>8</v>
      </c>
      <c r="J76" s="41">
        <v>1</v>
      </c>
      <c r="K76" s="51">
        <v>11</v>
      </c>
      <c r="L76" s="51">
        <v>9</v>
      </c>
      <c r="M76" s="51">
        <v>20</v>
      </c>
      <c r="N76" s="51">
        <v>2</v>
      </c>
      <c r="O76" s="72">
        <v>4</v>
      </c>
      <c r="P76" s="72">
        <v>6</v>
      </c>
      <c r="Q76" s="72">
        <v>10</v>
      </c>
      <c r="R76" s="72">
        <v>1</v>
      </c>
      <c r="S76" s="72">
        <v>9</v>
      </c>
      <c r="T76" s="72">
        <v>3</v>
      </c>
      <c r="U76" s="72">
        <v>12</v>
      </c>
      <c r="V76" s="72">
        <v>1</v>
      </c>
      <c r="W76" s="72">
        <v>4</v>
      </c>
      <c r="X76" s="72">
        <v>9</v>
      </c>
      <c r="Y76" s="72">
        <v>13</v>
      </c>
      <c r="Z76" s="72">
        <v>1</v>
      </c>
      <c r="AA76" s="72">
        <v>5</v>
      </c>
      <c r="AB76" s="72">
        <v>10</v>
      </c>
      <c r="AC76" s="72">
        <v>15</v>
      </c>
      <c r="AD76" s="72">
        <v>1</v>
      </c>
      <c r="AE76" s="72">
        <v>5</v>
      </c>
      <c r="AF76" s="72">
        <v>4</v>
      </c>
      <c r="AG76" s="72">
        <v>9</v>
      </c>
      <c r="AH76" s="72">
        <v>1</v>
      </c>
      <c r="AI76" s="72">
        <v>4</v>
      </c>
      <c r="AJ76" s="72">
        <v>4</v>
      </c>
      <c r="AK76" s="72">
        <v>8</v>
      </c>
      <c r="AL76" s="72">
        <v>1</v>
      </c>
      <c r="AM76" s="72">
        <v>31</v>
      </c>
      <c r="AN76" s="72">
        <v>36</v>
      </c>
      <c r="AO76" s="72">
        <v>67</v>
      </c>
      <c r="AP76" s="72">
        <v>6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42</v>
      </c>
      <c r="BH76" s="41">
        <v>45</v>
      </c>
      <c r="BI76" s="41">
        <v>87</v>
      </c>
      <c r="BJ76" s="41">
        <v>8</v>
      </c>
    </row>
    <row r="77" spans="1:62" ht="21">
      <c r="A77" s="40">
        <v>73</v>
      </c>
      <c r="B77" s="41" t="s">
        <v>137</v>
      </c>
      <c r="C77" s="41">
        <v>2</v>
      </c>
      <c r="D77" s="41">
        <v>3</v>
      </c>
      <c r="E77" s="41">
        <v>5</v>
      </c>
      <c r="F77" s="41">
        <v>1</v>
      </c>
      <c r="G77" s="41">
        <v>3</v>
      </c>
      <c r="H77" s="41">
        <v>4</v>
      </c>
      <c r="I77" s="41">
        <v>7</v>
      </c>
      <c r="J77" s="41">
        <v>1</v>
      </c>
      <c r="K77" s="51">
        <v>5</v>
      </c>
      <c r="L77" s="51">
        <v>7</v>
      </c>
      <c r="M77" s="51">
        <v>12</v>
      </c>
      <c r="N77" s="51">
        <v>2</v>
      </c>
      <c r="O77" s="72">
        <v>8</v>
      </c>
      <c r="P77" s="72">
        <v>1</v>
      </c>
      <c r="Q77" s="72">
        <v>9</v>
      </c>
      <c r="R77" s="72">
        <v>1</v>
      </c>
      <c r="S77" s="72">
        <v>5</v>
      </c>
      <c r="T77" s="72">
        <v>3</v>
      </c>
      <c r="U77" s="72">
        <v>8</v>
      </c>
      <c r="V77" s="72">
        <v>1</v>
      </c>
      <c r="W77" s="72">
        <v>2</v>
      </c>
      <c r="X77" s="72">
        <v>4</v>
      </c>
      <c r="Y77" s="72">
        <v>6</v>
      </c>
      <c r="Z77" s="72">
        <v>1</v>
      </c>
      <c r="AA77" s="72">
        <v>6</v>
      </c>
      <c r="AB77" s="72">
        <v>4</v>
      </c>
      <c r="AC77" s="72">
        <v>10</v>
      </c>
      <c r="AD77" s="72">
        <v>1</v>
      </c>
      <c r="AE77" s="72">
        <v>5</v>
      </c>
      <c r="AF77" s="72">
        <v>6</v>
      </c>
      <c r="AG77" s="72">
        <v>11</v>
      </c>
      <c r="AH77" s="72">
        <v>1</v>
      </c>
      <c r="AI77" s="72">
        <v>4</v>
      </c>
      <c r="AJ77" s="72">
        <v>1</v>
      </c>
      <c r="AK77" s="72">
        <v>5</v>
      </c>
      <c r="AL77" s="72">
        <v>1</v>
      </c>
      <c r="AM77" s="72">
        <v>30</v>
      </c>
      <c r="AN77" s="72">
        <v>19</v>
      </c>
      <c r="AO77" s="72">
        <v>49</v>
      </c>
      <c r="AP77" s="72">
        <v>6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35</v>
      </c>
      <c r="BH77" s="41">
        <v>26</v>
      </c>
      <c r="BI77" s="41">
        <v>61</v>
      </c>
      <c r="BJ77" s="41">
        <v>8</v>
      </c>
    </row>
    <row r="78" spans="1:62" ht="21">
      <c r="A78" s="40">
        <v>74</v>
      </c>
      <c r="B78" s="41" t="s">
        <v>138</v>
      </c>
      <c r="C78" s="41">
        <v>0</v>
      </c>
      <c r="D78" s="41">
        <v>0</v>
      </c>
      <c r="E78" s="41">
        <v>0</v>
      </c>
      <c r="F78" s="41">
        <v>0</v>
      </c>
      <c r="G78" s="41">
        <v>1</v>
      </c>
      <c r="H78" s="41">
        <v>1</v>
      </c>
      <c r="I78" s="41">
        <v>2</v>
      </c>
      <c r="J78" s="41">
        <v>1</v>
      </c>
      <c r="K78" s="51">
        <v>1</v>
      </c>
      <c r="L78" s="51">
        <v>1</v>
      </c>
      <c r="M78" s="51">
        <v>2</v>
      </c>
      <c r="N78" s="51">
        <v>1</v>
      </c>
      <c r="O78" s="72">
        <v>1</v>
      </c>
      <c r="P78" s="72">
        <v>1</v>
      </c>
      <c r="Q78" s="72">
        <v>2</v>
      </c>
      <c r="R78" s="72">
        <v>1</v>
      </c>
      <c r="S78" s="72">
        <v>0</v>
      </c>
      <c r="T78" s="72">
        <v>0</v>
      </c>
      <c r="U78" s="72">
        <v>0</v>
      </c>
      <c r="V78" s="72">
        <v>0</v>
      </c>
      <c r="W78" s="72">
        <v>2</v>
      </c>
      <c r="X78" s="72">
        <v>2</v>
      </c>
      <c r="Y78" s="72">
        <v>4</v>
      </c>
      <c r="Z78" s="72">
        <v>1</v>
      </c>
      <c r="AA78" s="72">
        <v>0</v>
      </c>
      <c r="AB78" s="72">
        <v>1</v>
      </c>
      <c r="AC78" s="72">
        <v>1</v>
      </c>
      <c r="AD78" s="72">
        <v>1</v>
      </c>
      <c r="AE78" s="72">
        <v>1</v>
      </c>
      <c r="AF78" s="72">
        <v>2</v>
      </c>
      <c r="AG78" s="72">
        <v>3</v>
      </c>
      <c r="AH78" s="72">
        <v>1</v>
      </c>
      <c r="AI78" s="72">
        <v>5</v>
      </c>
      <c r="AJ78" s="72">
        <v>3</v>
      </c>
      <c r="AK78" s="72">
        <v>8</v>
      </c>
      <c r="AL78" s="72">
        <v>1</v>
      </c>
      <c r="AM78" s="72">
        <v>9</v>
      </c>
      <c r="AN78" s="72">
        <v>9</v>
      </c>
      <c r="AO78" s="72">
        <v>18</v>
      </c>
      <c r="AP78" s="72">
        <v>5</v>
      </c>
      <c r="AQ78" s="41">
        <v>0</v>
      </c>
      <c r="AR78" s="41">
        <v>0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</v>
      </c>
      <c r="BG78" s="41">
        <v>10</v>
      </c>
      <c r="BH78" s="41">
        <v>10</v>
      </c>
      <c r="BI78" s="41">
        <v>20</v>
      </c>
      <c r="BJ78" s="41">
        <v>6</v>
      </c>
    </row>
    <row r="79" spans="1:62" ht="21">
      <c r="A79" s="40">
        <v>75</v>
      </c>
      <c r="B79" s="41" t="s">
        <v>139</v>
      </c>
      <c r="C79" s="41">
        <v>11</v>
      </c>
      <c r="D79" s="41">
        <v>5</v>
      </c>
      <c r="E79" s="41">
        <v>16</v>
      </c>
      <c r="F79" s="41">
        <v>1</v>
      </c>
      <c r="G79" s="41">
        <v>9</v>
      </c>
      <c r="H79" s="41">
        <v>7</v>
      </c>
      <c r="I79" s="41">
        <v>16</v>
      </c>
      <c r="J79" s="41">
        <v>1</v>
      </c>
      <c r="K79" s="51">
        <v>20</v>
      </c>
      <c r="L79" s="51">
        <v>12</v>
      </c>
      <c r="M79" s="51">
        <v>32</v>
      </c>
      <c r="N79" s="51">
        <v>2</v>
      </c>
      <c r="O79" s="72">
        <v>9</v>
      </c>
      <c r="P79" s="72">
        <v>5</v>
      </c>
      <c r="Q79" s="72">
        <v>14</v>
      </c>
      <c r="R79" s="72">
        <v>1</v>
      </c>
      <c r="S79" s="72">
        <v>12</v>
      </c>
      <c r="T79" s="72">
        <v>7</v>
      </c>
      <c r="U79" s="72">
        <v>19</v>
      </c>
      <c r="V79" s="72">
        <v>1</v>
      </c>
      <c r="W79" s="72">
        <v>8</v>
      </c>
      <c r="X79" s="72">
        <v>7</v>
      </c>
      <c r="Y79" s="72">
        <v>15</v>
      </c>
      <c r="Z79" s="72">
        <v>1</v>
      </c>
      <c r="AA79" s="72">
        <v>5</v>
      </c>
      <c r="AB79" s="72">
        <v>6</v>
      </c>
      <c r="AC79" s="72">
        <v>11</v>
      </c>
      <c r="AD79" s="72">
        <v>1</v>
      </c>
      <c r="AE79" s="72">
        <v>12</v>
      </c>
      <c r="AF79" s="72">
        <v>5</v>
      </c>
      <c r="AG79" s="72">
        <v>17</v>
      </c>
      <c r="AH79" s="72">
        <v>1</v>
      </c>
      <c r="AI79" s="72">
        <v>7</v>
      </c>
      <c r="AJ79" s="72">
        <v>7</v>
      </c>
      <c r="AK79" s="72">
        <v>14</v>
      </c>
      <c r="AL79" s="72">
        <v>1</v>
      </c>
      <c r="AM79" s="72">
        <v>53</v>
      </c>
      <c r="AN79" s="72">
        <v>37</v>
      </c>
      <c r="AO79" s="72">
        <v>90</v>
      </c>
      <c r="AP79" s="72">
        <v>6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73</v>
      </c>
      <c r="BH79" s="41">
        <v>49</v>
      </c>
      <c r="BI79" s="41">
        <v>122</v>
      </c>
      <c r="BJ79" s="41">
        <v>8</v>
      </c>
    </row>
    <row r="80" spans="1:62" ht="21">
      <c r="A80" s="40">
        <v>76</v>
      </c>
      <c r="B80" s="41" t="s">
        <v>140</v>
      </c>
      <c r="C80" s="41">
        <v>3</v>
      </c>
      <c r="D80" s="41">
        <v>1</v>
      </c>
      <c r="E80" s="41">
        <v>4</v>
      </c>
      <c r="F80" s="41">
        <v>1</v>
      </c>
      <c r="G80" s="41">
        <v>1</v>
      </c>
      <c r="H80" s="41">
        <v>2</v>
      </c>
      <c r="I80" s="41">
        <v>3</v>
      </c>
      <c r="J80" s="41">
        <v>1</v>
      </c>
      <c r="K80" s="51">
        <v>4</v>
      </c>
      <c r="L80" s="51">
        <v>3</v>
      </c>
      <c r="M80" s="51">
        <v>7</v>
      </c>
      <c r="N80" s="51">
        <v>2</v>
      </c>
      <c r="O80" s="72">
        <v>6</v>
      </c>
      <c r="P80" s="72">
        <v>0</v>
      </c>
      <c r="Q80" s="72">
        <v>6</v>
      </c>
      <c r="R80" s="72">
        <v>1</v>
      </c>
      <c r="S80" s="72">
        <v>2</v>
      </c>
      <c r="T80" s="72">
        <v>6</v>
      </c>
      <c r="U80" s="72">
        <v>8</v>
      </c>
      <c r="V80" s="72">
        <v>1</v>
      </c>
      <c r="W80" s="72">
        <v>4</v>
      </c>
      <c r="X80" s="72">
        <v>3</v>
      </c>
      <c r="Y80" s="72">
        <v>7</v>
      </c>
      <c r="Z80" s="72">
        <v>1</v>
      </c>
      <c r="AA80" s="72">
        <v>4</v>
      </c>
      <c r="AB80" s="72">
        <v>3</v>
      </c>
      <c r="AC80" s="72">
        <v>7</v>
      </c>
      <c r="AD80" s="72">
        <v>1</v>
      </c>
      <c r="AE80" s="72">
        <v>3</v>
      </c>
      <c r="AF80" s="72">
        <v>2</v>
      </c>
      <c r="AG80" s="72">
        <v>5</v>
      </c>
      <c r="AH80" s="72">
        <v>1</v>
      </c>
      <c r="AI80" s="72">
        <v>8</v>
      </c>
      <c r="AJ80" s="72">
        <v>4</v>
      </c>
      <c r="AK80" s="72">
        <v>12</v>
      </c>
      <c r="AL80" s="72">
        <v>1</v>
      </c>
      <c r="AM80" s="72">
        <v>27</v>
      </c>
      <c r="AN80" s="72">
        <v>18</v>
      </c>
      <c r="AO80" s="72">
        <v>45</v>
      </c>
      <c r="AP80" s="72">
        <v>6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31</v>
      </c>
      <c r="BH80" s="41">
        <v>21</v>
      </c>
      <c r="BI80" s="41">
        <v>52</v>
      </c>
      <c r="BJ80" s="41">
        <v>8</v>
      </c>
    </row>
    <row r="81" spans="1:62" ht="23.25">
      <c r="A81" s="40"/>
      <c r="B81" s="52" t="s">
        <v>1100</v>
      </c>
      <c r="C81" s="41"/>
      <c r="D81" s="41"/>
      <c r="E81" s="41"/>
      <c r="F81" s="41"/>
      <c r="G81" s="41"/>
      <c r="H81" s="41"/>
      <c r="I81" s="41"/>
      <c r="J81" s="41"/>
      <c r="K81" s="51"/>
      <c r="L81" s="51"/>
      <c r="M81" s="51"/>
      <c r="N81" s="51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</row>
    <row r="82" spans="1:62" ht="21">
      <c r="A82" s="40">
        <v>77</v>
      </c>
      <c r="B82" s="41" t="s">
        <v>141</v>
      </c>
      <c r="C82" s="41">
        <v>9</v>
      </c>
      <c r="D82" s="41">
        <v>5</v>
      </c>
      <c r="E82" s="41">
        <v>14</v>
      </c>
      <c r="F82" s="41">
        <v>1</v>
      </c>
      <c r="G82" s="41">
        <v>16</v>
      </c>
      <c r="H82" s="41">
        <v>8</v>
      </c>
      <c r="I82" s="41">
        <v>24</v>
      </c>
      <c r="J82" s="41">
        <v>1</v>
      </c>
      <c r="K82" s="51">
        <v>25</v>
      </c>
      <c r="L82" s="51">
        <v>13</v>
      </c>
      <c r="M82" s="51">
        <v>38</v>
      </c>
      <c r="N82" s="51">
        <v>2</v>
      </c>
      <c r="O82" s="72">
        <v>4</v>
      </c>
      <c r="P82" s="72">
        <v>7</v>
      </c>
      <c r="Q82" s="72">
        <v>11</v>
      </c>
      <c r="R82" s="72">
        <v>1</v>
      </c>
      <c r="S82" s="72">
        <v>8</v>
      </c>
      <c r="T82" s="72">
        <v>9</v>
      </c>
      <c r="U82" s="72">
        <v>17</v>
      </c>
      <c r="V82" s="72">
        <v>1</v>
      </c>
      <c r="W82" s="72">
        <v>9</v>
      </c>
      <c r="X82" s="72">
        <v>8</v>
      </c>
      <c r="Y82" s="72">
        <v>17</v>
      </c>
      <c r="Z82" s="72">
        <v>1</v>
      </c>
      <c r="AA82" s="72">
        <v>8</v>
      </c>
      <c r="AB82" s="72">
        <v>7</v>
      </c>
      <c r="AC82" s="72">
        <v>15</v>
      </c>
      <c r="AD82" s="72">
        <v>1</v>
      </c>
      <c r="AE82" s="72">
        <v>7</v>
      </c>
      <c r="AF82" s="72">
        <v>5</v>
      </c>
      <c r="AG82" s="72">
        <v>12</v>
      </c>
      <c r="AH82" s="72">
        <v>1</v>
      </c>
      <c r="AI82" s="72">
        <v>9</v>
      </c>
      <c r="AJ82" s="72">
        <v>8</v>
      </c>
      <c r="AK82" s="72">
        <v>17</v>
      </c>
      <c r="AL82" s="72">
        <v>1</v>
      </c>
      <c r="AM82" s="72">
        <v>45</v>
      </c>
      <c r="AN82" s="72">
        <v>44</v>
      </c>
      <c r="AO82" s="72">
        <v>89</v>
      </c>
      <c r="AP82" s="72">
        <v>6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70</v>
      </c>
      <c r="BH82" s="41">
        <v>57</v>
      </c>
      <c r="BI82" s="41">
        <v>127</v>
      </c>
      <c r="BJ82" s="41">
        <v>8</v>
      </c>
    </row>
    <row r="83" spans="1:62" ht="21">
      <c r="A83" s="40">
        <v>78</v>
      </c>
      <c r="B83" s="41" t="s">
        <v>142</v>
      </c>
      <c r="C83" s="41">
        <v>5</v>
      </c>
      <c r="D83" s="41">
        <v>1</v>
      </c>
      <c r="E83" s="41">
        <v>6</v>
      </c>
      <c r="F83" s="41">
        <v>1</v>
      </c>
      <c r="G83" s="41">
        <v>0</v>
      </c>
      <c r="H83" s="41">
        <v>2</v>
      </c>
      <c r="I83" s="41">
        <v>2</v>
      </c>
      <c r="J83" s="41">
        <v>1</v>
      </c>
      <c r="K83" s="51">
        <v>5</v>
      </c>
      <c r="L83" s="51">
        <v>3</v>
      </c>
      <c r="M83" s="51">
        <v>8</v>
      </c>
      <c r="N83" s="51">
        <v>2</v>
      </c>
      <c r="O83" s="72">
        <v>3</v>
      </c>
      <c r="P83" s="72">
        <v>0</v>
      </c>
      <c r="Q83" s="72">
        <v>3</v>
      </c>
      <c r="R83" s="72">
        <v>1</v>
      </c>
      <c r="S83" s="72">
        <v>1</v>
      </c>
      <c r="T83" s="72">
        <v>2</v>
      </c>
      <c r="U83" s="72">
        <v>3</v>
      </c>
      <c r="V83" s="72">
        <v>1</v>
      </c>
      <c r="W83" s="72">
        <v>1</v>
      </c>
      <c r="X83" s="72">
        <v>2</v>
      </c>
      <c r="Y83" s="72">
        <v>3</v>
      </c>
      <c r="Z83" s="72">
        <v>1</v>
      </c>
      <c r="AA83" s="72">
        <v>2</v>
      </c>
      <c r="AB83" s="72">
        <v>0</v>
      </c>
      <c r="AC83" s="72">
        <v>2</v>
      </c>
      <c r="AD83" s="72">
        <v>1</v>
      </c>
      <c r="AE83" s="72">
        <v>1</v>
      </c>
      <c r="AF83" s="72">
        <v>2</v>
      </c>
      <c r="AG83" s="72">
        <v>3</v>
      </c>
      <c r="AH83" s="72">
        <v>1</v>
      </c>
      <c r="AI83" s="72">
        <v>3</v>
      </c>
      <c r="AJ83" s="72">
        <v>1</v>
      </c>
      <c r="AK83" s="72">
        <v>4</v>
      </c>
      <c r="AL83" s="72">
        <v>1</v>
      </c>
      <c r="AM83" s="72">
        <v>11</v>
      </c>
      <c r="AN83" s="72">
        <v>7</v>
      </c>
      <c r="AO83" s="72">
        <v>18</v>
      </c>
      <c r="AP83" s="72">
        <v>6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16</v>
      </c>
      <c r="BH83" s="41">
        <v>10</v>
      </c>
      <c r="BI83" s="41">
        <v>26</v>
      </c>
      <c r="BJ83" s="41">
        <v>8</v>
      </c>
    </row>
    <row r="84" spans="1:62" ht="21">
      <c r="A84" s="40">
        <v>79</v>
      </c>
      <c r="B84" s="41" t="s">
        <v>143</v>
      </c>
      <c r="C84" s="41">
        <v>8</v>
      </c>
      <c r="D84" s="41">
        <v>6</v>
      </c>
      <c r="E84" s="41">
        <v>14</v>
      </c>
      <c r="F84" s="41">
        <v>1</v>
      </c>
      <c r="G84" s="41">
        <v>7</v>
      </c>
      <c r="H84" s="41">
        <v>7</v>
      </c>
      <c r="I84" s="41">
        <v>14</v>
      </c>
      <c r="J84" s="41">
        <v>1</v>
      </c>
      <c r="K84" s="51">
        <v>15</v>
      </c>
      <c r="L84" s="51">
        <v>13</v>
      </c>
      <c r="M84" s="51">
        <v>28</v>
      </c>
      <c r="N84" s="51">
        <v>2</v>
      </c>
      <c r="O84" s="72">
        <v>6</v>
      </c>
      <c r="P84" s="72">
        <v>7</v>
      </c>
      <c r="Q84" s="72">
        <v>13</v>
      </c>
      <c r="R84" s="72">
        <v>1</v>
      </c>
      <c r="S84" s="72">
        <v>13</v>
      </c>
      <c r="T84" s="72">
        <v>6</v>
      </c>
      <c r="U84" s="72">
        <v>19</v>
      </c>
      <c r="V84" s="72">
        <v>1</v>
      </c>
      <c r="W84" s="72">
        <v>9</v>
      </c>
      <c r="X84" s="72">
        <v>11</v>
      </c>
      <c r="Y84" s="72">
        <v>20</v>
      </c>
      <c r="Z84" s="72">
        <v>1</v>
      </c>
      <c r="AA84" s="72">
        <v>6</v>
      </c>
      <c r="AB84" s="72">
        <v>9</v>
      </c>
      <c r="AC84" s="72">
        <v>15</v>
      </c>
      <c r="AD84" s="72">
        <v>1</v>
      </c>
      <c r="AE84" s="72">
        <v>13</v>
      </c>
      <c r="AF84" s="72">
        <v>12</v>
      </c>
      <c r="AG84" s="72">
        <v>25</v>
      </c>
      <c r="AH84" s="72">
        <v>1</v>
      </c>
      <c r="AI84" s="72">
        <v>3</v>
      </c>
      <c r="AJ84" s="72">
        <v>9</v>
      </c>
      <c r="AK84" s="72">
        <v>12</v>
      </c>
      <c r="AL84" s="72">
        <v>1</v>
      </c>
      <c r="AM84" s="72">
        <v>50</v>
      </c>
      <c r="AN84" s="72">
        <v>54</v>
      </c>
      <c r="AO84" s="72">
        <v>104</v>
      </c>
      <c r="AP84" s="72">
        <v>6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65</v>
      </c>
      <c r="BH84" s="41">
        <v>67</v>
      </c>
      <c r="BI84" s="41">
        <v>132</v>
      </c>
      <c r="BJ84" s="41">
        <v>8</v>
      </c>
    </row>
    <row r="85" spans="1:62" ht="21">
      <c r="A85" s="40">
        <v>80</v>
      </c>
      <c r="B85" s="41" t="s">
        <v>144</v>
      </c>
      <c r="C85" s="41">
        <v>13</v>
      </c>
      <c r="D85" s="41">
        <v>5</v>
      </c>
      <c r="E85" s="41">
        <v>18</v>
      </c>
      <c r="F85" s="41">
        <v>1</v>
      </c>
      <c r="G85" s="41">
        <v>12</v>
      </c>
      <c r="H85" s="41">
        <v>4</v>
      </c>
      <c r="I85" s="41">
        <v>16</v>
      </c>
      <c r="J85" s="41">
        <v>1</v>
      </c>
      <c r="K85" s="51">
        <v>25</v>
      </c>
      <c r="L85" s="51">
        <v>9</v>
      </c>
      <c r="M85" s="51">
        <v>34</v>
      </c>
      <c r="N85" s="51">
        <v>2</v>
      </c>
      <c r="O85" s="72">
        <v>8</v>
      </c>
      <c r="P85" s="72">
        <v>9</v>
      </c>
      <c r="Q85" s="72">
        <v>17</v>
      </c>
      <c r="R85" s="72">
        <v>1</v>
      </c>
      <c r="S85" s="72">
        <v>8</v>
      </c>
      <c r="T85" s="72">
        <v>4</v>
      </c>
      <c r="U85" s="72">
        <v>12</v>
      </c>
      <c r="V85" s="72">
        <v>1</v>
      </c>
      <c r="W85" s="72">
        <v>6</v>
      </c>
      <c r="X85" s="72">
        <v>8</v>
      </c>
      <c r="Y85" s="72">
        <v>14</v>
      </c>
      <c r="Z85" s="72">
        <v>1</v>
      </c>
      <c r="AA85" s="72">
        <v>7</v>
      </c>
      <c r="AB85" s="72">
        <v>10</v>
      </c>
      <c r="AC85" s="72">
        <v>17</v>
      </c>
      <c r="AD85" s="72">
        <v>1</v>
      </c>
      <c r="AE85" s="72">
        <v>6</v>
      </c>
      <c r="AF85" s="72">
        <v>12</v>
      </c>
      <c r="AG85" s="72">
        <v>18</v>
      </c>
      <c r="AH85" s="72">
        <v>1</v>
      </c>
      <c r="AI85" s="72">
        <v>7</v>
      </c>
      <c r="AJ85" s="72">
        <v>6</v>
      </c>
      <c r="AK85" s="72">
        <v>13</v>
      </c>
      <c r="AL85" s="72">
        <v>1</v>
      </c>
      <c r="AM85" s="72">
        <v>42</v>
      </c>
      <c r="AN85" s="72">
        <v>49</v>
      </c>
      <c r="AO85" s="72">
        <v>91</v>
      </c>
      <c r="AP85" s="72">
        <v>6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0</v>
      </c>
      <c r="BC85" s="41">
        <v>0</v>
      </c>
      <c r="BD85" s="41">
        <v>0</v>
      </c>
      <c r="BE85" s="41">
        <v>0</v>
      </c>
      <c r="BF85" s="41">
        <v>0</v>
      </c>
      <c r="BG85" s="41">
        <v>67</v>
      </c>
      <c r="BH85" s="41">
        <v>58</v>
      </c>
      <c r="BI85" s="41">
        <v>125</v>
      </c>
      <c r="BJ85" s="41">
        <v>8</v>
      </c>
    </row>
    <row r="86" spans="1:62" ht="21">
      <c r="A86" s="40">
        <v>81</v>
      </c>
      <c r="B86" s="41" t="s">
        <v>145</v>
      </c>
      <c r="C86" s="41">
        <v>1</v>
      </c>
      <c r="D86" s="41">
        <v>1</v>
      </c>
      <c r="E86" s="41">
        <v>2</v>
      </c>
      <c r="F86" s="41">
        <v>1</v>
      </c>
      <c r="G86" s="41">
        <v>1</v>
      </c>
      <c r="H86" s="41">
        <v>3</v>
      </c>
      <c r="I86" s="41">
        <v>4</v>
      </c>
      <c r="J86" s="41">
        <v>1</v>
      </c>
      <c r="K86" s="51">
        <v>2</v>
      </c>
      <c r="L86" s="51">
        <v>4</v>
      </c>
      <c r="M86" s="51">
        <v>6</v>
      </c>
      <c r="N86" s="51">
        <v>2</v>
      </c>
      <c r="O86" s="72">
        <v>6</v>
      </c>
      <c r="P86" s="72">
        <v>1</v>
      </c>
      <c r="Q86" s="72">
        <v>7</v>
      </c>
      <c r="R86" s="72">
        <v>1</v>
      </c>
      <c r="S86" s="72">
        <v>2</v>
      </c>
      <c r="T86" s="72">
        <v>2</v>
      </c>
      <c r="U86" s="72">
        <v>4</v>
      </c>
      <c r="V86" s="72">
        <v>1</v>
      </c>
      <c r="W86" s="72">
        <v>2</v>
      </c>
      <c r="X86" s="72">
        <v>2</v>
      </c>
      <c r="Y86" s="72">
        <v>4</v>
      </c>
      <c r="Z86" s="72">
        <v>1</v>
      </c>
      <c r="AA86" s="72">
        <v>3</v>
      </c>
      <c r="AB86" s="72">
        <v>1</v>
      </c>
      <c r="AC86" s="72">
        <v>4</v>
      </c>
      <c r="AD86" s="72">
        <v>1</v>
      </c>
      <c r="AE86" s="72">
        <v>2</v>
      </c>
      <c r="AF86" s="72">
        <v>3</v>
      </c>
      <c r="AG86" s="72">
        <v>5</v>
      </c>
      <c r="AH86" s="72">
        <v>1</v>
      </c>
      <c r="AI86" s="72">
        <v>3</v>
      </c>
      <c r="AJ86" s="72">
        <v>0</v>
      </c>
      <c r="AK86" s="72">
        <v>3</v>
      </c>
      <c r="AL86" s="72">
        <v>1</v>
      </c>
      <c r="AM86" s="72">
        <v>18</v>
      </c>
      <c r="AN86" s="72">
        <v>9</v>
      </c>
      <c r="AO86" s="72">
        <v>27</v>
      </c>
      <c r="AP86" s="72">
        <v>6</v>
      </c>
      <c r="AQ86" s="41">
        <v>0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0</v>
      </c>
      <c r="AY86" s="41">
        <v>0</v>
      </c>
      <c r="AZ86" s="41">
        <v>0</v>
      </c>
      <c r="BA86" s="41">
        <v>0</v>
      </c>
      <c r="BB86" s="41">
        <v>0</v>
      </c>
      <c r="BC86" s="41">
        <v>0</v>
      </c>
      <c r="BD86" s="41">
        <v>0</v>
      </c>
      <c r="BE86" s="41">
        <v>0</v>
      </c>
      <c r="BF86" s="41">
        <v>0</v>
      </c>
      <c r="BG86" s="41">
        <v>20</v>
      </c>
      <c r="BH86" s="41">
        <v>13</v>
      </c>
      <c r="BI86" s="41">
        <v>33</v>
      </c>
      <c r="BJ86" s="41">
        <v>8</v>
      </c>
    </row>
    <row r="87" spans="1:62" ht="21">
      <c r="A87" s="40">
        <v>82</v>
      </c>
      <c r="B87" s="41" t="s">
        <v>146</v>
      </c>
      <c r="C87" s="41">
        <v>1</v>
      </c>
      <c r="D87" s="41">
        <v>6</v>
      </c>
      <c r="E87" s="41">
        <v>7</v>
      </c>
      <c r="F87" s="41">
        <v>1</v>
      </c>
      <c r="G87" s="41">
        <v>11</v>
      </c>
      <c r="H87" s="41">
        <v>3</v>
      </c>
      <c r="I87" s="41">
        <v>14</v>
      </c>
      <c r="J87" s="41">
        <v>1</v>
      </c>
      <c r="K87" s="51">
        <v>12</v>
      </c>
      <c r="L87" s="51">
        <v>9</v>
      </c>
      <c r="M87" s="51">
        <v>21</v>
      </c>
      <c r="N87" s="51">
        <v>2</v>
      </c>
      <c r="O87" s="72">
        <v>11</v>
      </c>
      <c r="P87" s="72">
        <v>11</v>
      </c>
      <c r="Q87" s="72">
        <v>22</v>
      </c>
      <c r="R87" s="72">
        <v>1</v>
      </c>
      <c r="S87" s="72">
        <v>15</v>
      </c>
      <c r="T87" s="72">
        <v>11</v>
      </c>
      <c r="U87" s="72">
        <v>26</v>
      </c>
      <c r="V87" s="72">
        <v>1</v>
      </c>
      <c r="W87" s="72">
        <v>21</v>
      </c>
      <c r="X87" s="72">
        <v>5</v>
      </c>
      <c r="Y87" s="72">
        <v>26</v>
      </c>
      <c r="Z87" s="72">
        <v>1</v>
      </c>
      <c r="AA87" s="72">
        <v>15</v>
      </c>
      <c r="AB87" s="72">
        <v>20</v>
      </c>
      <c r="AC87" s="72">
        <v>35</v>
      </c>
      <c r="AD87" s="72">
        <v>1</v>
      </c>
      <c r="AE87" s="72">
        <v>14</v>
      </c>
      <c r="AF87" s="72">
        <v>21</v>
      </c>
      <c r="AG87" s="72">
        <v>35</v>
      </c>
      <c r="AH87" s="72">
        <v>1</v>
      </c>
      <c r="AI87" s="72">
        <v>9</v>
      </c>
      <c r="AJ87" s="72">
        <v>15</v>
      </c>
      <c r="AK87" s="72">
        <v>24</v>
      </c>
      <c r="AL87" s="72">
        <v>1</v>
      </c>
      <c r="AM87" s="72">
        <v>85</v>
      </c>
      <c r="AN87" s="72">
        <v>83</v>
      </c>
      <c r="AO87" s="72">
        <v>168</v>
      </c>
      <c r="AP87" s="72">
        <v>6</v>
      </c>
      <c r="AQ87" s="41">
        <v>0</v>
      </c>
      <c r="AR87" s="41">
        <v>0</v>
      </c>
      <c r="AS87" s="41">
        <v>0</v>
      </c>
      <c r="AT87" s="41">
        <v>0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0</v>
      </c>
      <c r="BA87" s="41">
        <v>0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1">
        <v>97</v>
      </c>
      <c r="BH87" s="41">
        <v>92</v>
      </c>
      <c r="BI87" s="41">
        <v>189</v>
      </c>
      <c r="BJ87" s="41">
        <v>8</v>
      </c>
    </row>
    <row r="88" spans="1:62" ht="21">
      <c r="A88" s="40">
        <v>83</v>
      </c>
      <c r="B88" s="41" t="s">
        <v>147</v>
      </c>
      <c r="C88" s="41">
        <v>12</v>
      </c>
      <c r="D88" s="41">
        <v>7</v>
      </c>
      <c r="E88" s="41">
        <v>19</v>
      </c>
      <c r="F88" s="41">
        <v>1</v>
      </c>
      <c r="G88" s="41">
        <v>9</v>
      </c>
      <c r="H88" s="41">
        <v>10</v>
      </c>
      <c r="I88" s="41">
        <v>19</v>
      </c>
      <c r="J88" s="41">
        <v>1</v>
      </c>
      <c r="K88" s="51">
        <v>21</v>
      </c>
      <c r="L88" s="51">
        <v>17</v>
      </c>
      <c r="M88" s="51">
        <v>38</v>
      </c>
      <c r="N88" s="51">
        <v>2</v>
      </c>
      <c r="O88" s="72">
        <v>11</v>
      </c>
      <c r="P88" s="72">
        <v>9</v>
      </c>
      <c r="Q88" s="72">
        <v>20</v>
      </c>
      <c r="R88" s="72">
        <v>1</v>
      </c>
      <c r="S88" s="72">
        <v>6</v>
      </c>
      <c r="T88" s="72">
        <v>10</v>
      </c>
      <c r="U88" s="72">
        <v>16</v>
      </c>
      <c r="V88" s="72">
        <v>1</v>
      </c>
      <c r="W88" s="72">
        <v>6</v>
      </c>
      <c r="X88" s="72">
        <v>8</v>
      </c>
      <c r="Y88" s="72">
        <v>14</v>
      </c>
      <c r="Z88" s="72">
        <v>1</v>
      </c>
      <c r="AA88" s="72">
        <v>4</v>
      </c>
      <c r="AB88" s="72">
        <v>10</v>
      </c>
      <c r="AC88" s="72">
        <v>14</v>
      </c>
      <c r="AD88" s="72">
        <v>1</v>
      </c>
      <c r="AE88" s="72">
        <v>6</v>
      </c>
      <c r="AF88" s="72">
        <v>6</v>
      </c>
      <c r="AG88" s="72">
        <v>12</v>
      </c>
      <c r="AH88" s="72">
        <v>1</v>
      </c>
      <c r="AI88" s="72">
        <v>13</v>
      </c>
      <c r="AJ88" s="72">
        <v>9</v>
      </c>
      <c r="AK88" s="72">
        <v>22</v>
      </c>
      <c r="AL88" s="72">
        <v>1</v>
      </c>
      <c r="AM88" s="72">
        <v>46</v>
      </c>
      <c r="AN88" s="72">
        <v>52</v>
      </c>
      <c r="AO88" s="72">
        <v>98</v>
      </c>
      <c r="AP88" s="72">
        <v>6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1">
        <v>67</v>
      </c>
      <c r="BH88" s="41">
        <v>69</v>
      </c>
      <c r="BI88" s="41">
        <v>136</v>
      </c>
      <c r="BJ88" s="41">
        <v>8</v>
      </c>
    </row>
    <row r="89" spans="1:62" ht="21">
      <c r="A89" s="40">
        <v>84</v>
      </c>
      <c r="B89" s="41" t="s">
        <v>148</v>
      </c>
      <c r="C89" s="41">
        <v>17</v>
      </c>
      <c r="D89" s="41">
        <v>15</v>
      </c>
      <c r="E89" s="41">
        <v>32</v>
      </c>
      <c r="F89" s="41">
        <v>2</v>
      </c>
      <c r="G89" s="41">
        <v>27</v>
      </c>
      <c r="H89" s="41">
        <v>17</v>
      </c>
      <c r="I89" s="41">
        <v>44</v>
      </c>
      <c r="J89" s="41">
        <v>2</v>
      </c>
      <c r="K89" s="51">
        <v>44</v>
      </c>
      <c r="L89" s="51">
        <v>32</v>
      </c>
      <c r="M89" s="51">
        <v>76</v>
      </c>
      <c r="N89" s="51">
        <v>4</v>
      </c>
      <c r="O89" s="72">
        <v>63</v>
      </c>
      <c r="P89" s="72">
        <v>49</v>
      </c>
      <c r="Q89" s="72">
        <v>112</v>
      </c>
      <c r="R89" s="72">
        <v>3</v>
      </c>
      <c r="S89" s="72">
        <v>58</v>
      </c>
      <c r="T89" s="72">
        <v>46</v>
      </c>
      <c r="U89" s="72">
        <v>104</v>
      </c>
      <c r="V89" s="72">
        <v>3</v>
      </c>
      <c r="W89" s="72">
        <v>48</v>
      </c>
      <c r="X89" s="72">
        <v>58</v>
      </c>
      <c r="Y89" s="72">
        <v>106</v>
      </c>
      <c r="Z89" s="72">
        <v>3</v>
      </c>
      <c r="AA89" s="72">
        <v>53</v>
      </c>
      <c r="AB89" s="72">
        <v>54</v>
      </c>
      <c r="AC89" s="72">
        <v>107</v>
      </c>
      <c r="AD89" s="72">
        <v>3</v>
      </c>
      <c r="AE89" s="72">
        <v>40</v>
      </c>
      <c r="AF89" s="72">
        <v>46</v>
      </c>
      <c r="AG89" s="72">
        <v>86</v>
      </c>
      <c r="AH89" s="72">
        <v>3</v>
      </c>
      <c r="AI89" s="72">
        <v>51</v>
      </c>
      <c r="AJ89" s="72">
        <v>51</v>
      </c>
      <c r="AK89" s="72">
        <v>102</v>
      </c>
      <c r="AL89" s="72">
        <v>3</v>
      </c>
      <c r="AM89" s="72">
        <v>313</v>
      </c>
      <c r="AN89" s="72">
        <v>304</v>
      </c>
      <c r="AO89" s="72">
        <v>617</v>
      </c>
      <c r="AP89" s="72">
        <v>18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0</v>
      </c>
      <c r="BG89" s="41">
        <v>357</v>
      </c>
      <c r="BH89" s="41">
        <v>336</v>
      </c>
      <c r="BI89" s="41">
        <v>693</v>
      </c>
      <c r="BJ89" s="41">
        <v>22</v>
      </c>
    </row>
    <row r="90" spans="1:62" ht="21">
      <c r="A90" s="40">
        <v>85</v>
      </c>
      <c r="B90" s="41" t="s">
        <v>149</v>
      </c>
      <c r="C90" s="41">
        <v>18</v>
      </c>
      <c r="D90" s="41">
        <v>10</v>
      </c>
      <c r="E90" s="41">
        <v>28</v>
      </c>
      <c r="F90" s="41">
        <v>1</v>
      </c>
      <c r="G90" s="41">
        <v>13</v>
      </c>
      <c r="H90" s="41">
        <v>16</v>
      </c>
      <c r="I90" s="41">
        <v>29</v>
      </c>
      <c r="J90" s="41">
        <v>1</v>
      </c>
      <c r="K90" s="51">
        <v>31</v>
      </c>
      <c r="L90" s="51">
        <v>26</v>
      </c>
      <c r="M90" s="51">
        <v>57</v>
      </c>
      <c r="N90" s="51">
        <v>2</v>
      </c>
      <c r="O90" s="72">
        <v>21</v>
      </c>
      <c r="P90" s="72">
        <v>14</v>
      </c>
      <c r="Q90" s="72">
        <v>35</v>
      </c>
      <c r="R90" s="72">
        <v>1</v>
      </c>
      <c r="S90" s="72">
        <v>16</v>
      </c>
      <c r="T90" s="72">
        <v>8</v>
      </c>
      <c r="U90" s="72">
        <v>24</v>
      </c>
      <c r="V90" s="72">
        <v>1</v>
      </c>
      <c r="W90" s="72">
        <v>13</v>
      </c>
      <c r="X90" s="72">
        <v>16</v>
      </c>
      <c r="Y90" s="72">
        <v>29</v>
      </c>
      <c r="Z90" s="72">
        <v>1</v>
      </c>
      <c r="AA90" s="72">
        <v>15</v>
      </c>
      <c r="AB90" s="72">
        <v>17</v>
      </c>
      <c r="AC90" s="72">
        <v>32</v>
      </c>
      <c r="AD90" s="72">
        <v>1</v>
      </c>
      <c r="AE90" s="72">
        <v>19</v>
      </c>
      <c r="AF90" s="72">
        <v>12</v>
      </c>
      <c r="AG90" s="72">
        <v>31</v>
      </c>
      <c r="AH90" s="72">
        <v>1</v>
      </c>
      <c r="AI90" s="72">
        <v>10</v>
      </c>
      <c r="AJ90" s="72">
        <v>12</v>
      </c>
      <c r="AK90" s="72">
        <v>22</v>
      </c>
      <c r="AL90" s="72">
        <v>1</v>
      </c>
      <c r="AM90" s="72">
        <v>94</v>
      </c>
      <c r="AN90" s="72">
        <v>79</v>
      </c>
      <c r="AO90" s="72">
        <v>173</v>
      </c>
      <c r="AP90" s="72">
        <v>6</v>
      </c>
      <c r="AQ90" s="41">
        <v>0</v>
      </c>
      <c r="AR90" s="41">
        <v>0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0</v>
      </c>
      <c r="BD90" s="41">
        <v>0</v>
      </c>
      <c r="BE90" s="41">
        <v>0</v>
      </c>
      <c r="BF90" s="41">
        <v>0</v>
      </c>
      <c r="BG90" s="41">
        <v>125</v>
      </c>
      <c r="BH90" s="41">
        <v>105</v>
      </c>
      <c r="BI90" s="41">
        <v>230</v>
      </c>
      <c r="BJ90" s="41">
        <v>8</v>
      </c>
    </row>
    <row r="91" spans="1:62" ht="21">
      <c r="A91" s="40">
        <v>86</v>
      </c>
      <c r="B91" s="41" t="s">
        <v>150</v>
      </c>
      <c r="C91" s="41">
        <v>0</v>
      </c>
      <c r="D91" s="41">
        <v>1</v>
      </c>
      <c r="E91" s="41">
        <v>1</v>
      </c>
      <c r="F91" s="41">
        <v>1</v>
      </c>
      <c r="G91" s="41">
        <v>2</v>
      </c>
      <c r="H91" s="41">
        <v>6</v>
      </c>
      <c r="I91" s="41">
        <v>8</v>
      </c>
      <c r="J91" s="41">
        <v>1</v>
      </c>
      <c r="K91" s="51">
        <v>2</v>
      </c>
      <c r="L91" s="51">
        <v>7</v>
      </c>
      <c r="M91" s="51">
        <v>9</v>
      </c>
      <c r="N91" s="51">
        <v>2</v>
      </c>
      <c r="O91" s="72">
        <v>5</v>
      </c>
      <c r="P91" s="72">
        <v>2</v>
      </c>
      <c r="Q91" s="72">
        <v>7</v>
      </c>
      <c r="R91" s="72">
        <v>1</v>
      </c>
      <c r="S91" s="72">
        <v>0</v>
      </c>
      <c r="T91" s="72">
        <v>1</v>
      </c>
      <c r="U91" s="72">
        <v>1</v>
      </c>
      <c r="V91" s="72">
        <v>1</v>
      </c>
      <c r="W91" s="72">
        <v>3</v>
      </c>
      <c r="X91" s="72">
        <v>1</v>
      </c>
      <c r="Y91" s="72">
        <v>4</v>
      </c>
      <c r="Z91" s="72">
        <v>1</v>
      </c>
      <c r="AA91" s="72">
        <v>1</v>
      </c>
      <c r="AB91" s="72">
        <v>0</v>
      </c>
      <c r="AC91" s="72">
        <v>1</v>
      </c>
      <c r="AD91" s="72">
        <v>1</v>
      </c>
      <c r="AE91" s="72">
        <v>2</v>
      </c>
      <c r="AF91" s="72">
        <v>4</v>
      </c>
      <c r="AG91" s="72">
        <v>6</v>
      </c>
      <c r="AH91" s="72">
        <v>1</v>
      </c>
      <c r="AI91" s="72">
        <v>2</v>
      </c>
      <c r="AJ91" s="72">
        <v>0</v>
      </c>
      <c r="AK91" s="72">
        <v>2</v>
      </c>
      <c r="AL91" s="72">
        <v>1</v>
      </c>
      <c r="AM91" s="72">
        <v>13</v>
      </c>
      <c r="AN91" s="72">
        <v>8</v>
      </c>
      <c r="AO91" s="72">
        <v>21</v>
      </c>
      <c r="AP91" s="72">
        <v>6</v>
      </c>
      <c r="AQ91" s="41">
        <v>0</v>
      </c>
      <c r="AR91" s="41">
        <v>0</v>
      </c>
      <c r="AS91" s="41">
        <v>0</v>
      </c>
      <c r="AT91" s="41">
        <v>0</v>
      </c>
      <c r="AU91" s="41">
        <v>0</v>
      </c>
      <c r="AV91" s="41">
        <v>0</v>
      </c>
      <c r="AW91" s="41">
        <v>0</v>
      </c>
      <c r="AX91" s="41">
        <v>0</v>
      </c>
      <c r="AY91" s="41">
        <v>0</v>
      </c>
      <c r="AZ91" s="41">
        <v>0</v>
      </c>
      <c r="BA91" s="41">
        <v>0</v>
      </c>
      <c r="BB91" s="41">
        <v>0</v>
      </c>
      <c r="BC91" s="41">
        <v>0</v>
      </c>
      <c r="BD91" s="41">
        <v>0</v>
      </c>
      <c r="BE91" s="41">
        <v>0</v>
      </c>
      <c r="BF91" s="41">
        <v>0</v>
      </c>
      <c r="BG91" s="41">
        <v>15</v>
      </c>
      <c r="BH91" s="41">
        <v>15</v>
      </c>
      <c r="BI91" s="41">
        <v>30</v>
      </c>
      <c r="BJ91" s="41">
        <v>8</v>
      </c>
    </row>
    <row r="92" spans="1:62" ht="21">
      <c r="A92" s="40">
        <v>87</v>
      </c>
      <c r="B92" s="41" t="s">
        <v>151</v>
      </c>
      <c r="C92" s="41">
        <v>3</v>
      </c>
      <c r="D92" s="41">
        <v>6</v>
      </c>
      <c r="E92" s="41">
        <v>9</v>
      </c>
      <c r="F92" s="41">
        <v>1</v>
      </c>
      <c r="G92" s="41">
        <v>5</v>
      </c>
      <c r="H92" s="41">
        <v>6</v>
      </c>
      <c r="I92" s="41">
        <v>11</v>
      </c>
      <c r="J92" s="41">
        <v>1</v>
      </c>
      <c r="K92" s="51">
        <v>8</v>
      </c>
      <c r="L92" s="51">
        <v>12</v>
      </c>
      <c r="M92" s="51">
        <v>20</v>
      </c>
      <c r="N92" s="51">
        <v>2</v>
      </c>
      <c r="O92" s="72">
        <v>9</v>
      </c>
      <c r="P92" s="72">
        <v>8</v>
      </c>
      <c r="Q92" s="72">
        <v>17</v>
      </c>
      <c r="R92" s="72">
        <v>1</v>
      </c>
      <c r="S92" s="72">
        <v>10</v>
      </c>
      <c r="T92" s="72">
        <v>6</v>
      </c>
      <c r="U92" s="72">
        <v>16</v>
      </c>
      <c r="V92" s="72">
        <v>1</v>
      </c>
      <c r="W92" s="72">
        <v>6</v>
      </c>
      <c r="X92" s="72">
        <v>2</v>
      </c>
      <c r="Y92" s="72">
        <v>8</v>
      </c>
      <c r="Z92" s="72">
        <v>1</v>
      </c>
      <c r="AA92" s="72">
        <v>4</v>
      </c>
      <c r="AB92" s="72">
        <v>2</v>
      </c>
      <c r="AC92" s="72">
        <v>6</v>
      </c>
      <c r="AD92" s="72">
        <v>1</v>
      </c>
      <c r="AE92" s="72">
        <v>7</v>
      </c>
      <c r="AF92" s="72">
        <v>5</v>
      </c>
      <c r="AG92" s="72">
        <v>12</v>
      </c>
      <c r="AH92" s="72">
        <v>1</v>
      </c>
      <c r="AI92" s="72">
        <v>7</v>
      </c>
      <c r="AJ92" s="72">
        <v>5</v>
      </c>
      <c r="AK92" s="72">
        <v>12</v>
      </c>
      <c r="AL92" s="72">
        <v>1</v>
      </c>
      <c r="AM92" s="72">
        <v>43</v>
      </c>
      <c r="AN92" s="72">
        <v>28</v>
      </c>
      <c r="AO92" s="72">
        <v>71</v>
      </c>
      <c r="AP92" s="72">
        <v>6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51</v>
      </c>
      <c r="BH92" s="41">
        <v>40</v>
      </c>
      <c r="BI92" s="41">
        <v>91</v>
      </c>
      <c r="BJ92" s="41">
        <v>8</v>
      </c>
    </row>
    <row r="93" spans="1:62" ht="21">
      <c r="A93" s="40">
        <v>88</v>
      </c>
      <c r="B93" s="41" t="s">
        <v>152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51">
        <v>0</v>
      </c>
      <c r="L93" s="51">
        <v>0</v>
      </c>
      <c r="M93" s="51">
        <v>0</v>
      </c>
      <c r="N93" s="51">
        <v>0</v>
      </c>
      <c r="O93" s="72">
        <v>0</v>
      </c>
      <c r="P93" s="72">
        <v>1</v>
      </c>
      <c r="Q93" s="72">
        <v>1</v>
      </c>
      <c r="R93" s="72">
        <v>1</v>
      </c>
      <c r="S93" s="72">
        <v>1</v>
      </c>
      <c r="T93" s="72">
        <v>1</v>
      </c>
      <c r="U93" s="72">
        <v>2</v>
      </c>
      <c r="V93" s="72">
        <v>1</v>
      </c>
      <c r="W93" s="72">
        <v>1</v>
      </c>
      <c r="X93" s="72">
        <v>0</v>
      </c>
      <c r="Y93" s="72">
        <v>1</v>
      </c>
      <c r="Z93" s="72">
        <v>1</v>
      </c>
      <c r="AA93" s="72">
        <v>0</v>
      </c>
      <c r="AB93" s="72">
        <v>0</v>
      </c>
      <c r="AC93" s="72">
        <v>0</v>
      </c>
      <c r="AD93" s="72">
        <v>0</v>
      </c>
      <c r="AE93" s="72">
        <v>0</v>
      </c>
      <c r="AF93" s="72">
        <v>1</v>
      </c>
      <c r="AG93" s="72">
        <v>1</v>
      </c>
      <c r="AH93" s="72">
        <v>1</v>
      </c>
      <c r="AI93" s="72">
        <v>0</v>
      </c>
      <c r="AJ93" s="72">
        <v>1</v>
      </c>
      <c r="AK93" s="72">
        <v>1</v>
      </c>
      <c r="AL93" s="72">
        <v>1</v>
      </c>
      <c r="AM93" s="72">
        <v>2</v>
      </c>
      <c r="AN93" s="72">
        <v>4</v>
      </c>
      <c r="AO93" s="72">
        <v>6</v>
      </c>
      <c r="AP93" s="72">
        <v>5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2</v>
      </c>
      <c r="BH93" s="41">
        <v>4</v>
      </c>
      <c r="BI93" s="41">
        <v>6</v>
      </c>
      <c r="BJ93" s="41">
        <v>5</v>
      </c>
    </row>
    <row r="94" spans="1:62" ht="21">
      <c r="A94" s="40">
        <v>89</v>
      </c>
      <c r="B94" s="41" t="s">
        <v>153</v>
      </c>
      <c r="C94" s="41">
        <v>10</v>
      </c>
      <c r="D94" s="41">
        <v>6</v>
      </c>
      <c r="E94" s="41">
        <v>16</v>
      </c>
      <c r="F94" s="41">
        <v>1</v>
      </c>
      <c r="G94" s="41">
        <v>7</v>
      </c>
      <c r="H94" s="41">
        <v>5</v>
      </c>
      <c r="I94" s="41">
        <v>12</v>
      </c>
      <c r="J94" s="41">
        <v>1</v>
      </c>
      <c r="K94" s="51">
        <v>17</v>
      </c>
      <c r="L94" s="51">
        <v>11</v>
      </c>
      <c r="M94" s="51">
        <v>28</v>
      </c>
      <c r="N94" s="51">
        <v>2</v>
      </c>
      <c r="O94" s="72">
        <v>7</v>
      </c>
      <c r="P94" s="72">
        <v>6</v>
      </c>
      <c r="Q94" s="72">
        <v>13</v>
      </c>
      <c r="R94" s="72">
        <v>1</v>
      </c>
      <c r="S94" s="72">
        <v>7</v>
      </c>
      <c r="T94" s="72">
        <v>12</v>
      </c>
      <c r="U94" s="72">
        <v>19</v>
      </c>
      <c r="V94" s="72">
        <v>1</v>
      </c>
      <c r="W94" s="72">
        <v>6</v>
      </c>
      <c r="X94" s="72">
        <v>9</v>
      </c>
      <c r="Y94" s="72">
        <v>15</v>
      </c>
      <c r="Z94" s="72">
        <v>1</v>
      </c>
      <c r="AA94" s="72">
        <v>4</v>
      </c>
      <c r="AB94" s="72">
        <v>8</v>
      </c>
      <c r="AC94" s="72">
        <v>12</v>
      </c>
      <c r="AD94" s="72">
        <v>1</v>
      </c>
      <c r="AE94" s="72">
        <v>8</v>
      </c>
      <c r="AF94" s="72">
        <v>7</v>
      </c>
      <c r="AG94" s="72">
        <v>15</v>
      </c>
      <c r="AH94" s="72">
        <v>1</v>
      </c>
      <c r="AI94" s="72">
        <v>7</v>
      </c>
      <c r="AJ94" s="72">
        <v>13</v>
      </c>
      <c r="AK94" s="72">
        <v>20</v>
      </c>
      <c r="AL94" s="72">
        <v>1</v>
      </c>
      <c r="AM94" s="72">
        <v>39</v>
      </c>
      <c r="AN94" s="72">
        <v>55</v>
      </c>
      <c r="AO94" s="72">
        <v>94</v>
      </c>
      <c r="AP94" s="72">
        <v>6</v>
      </c>
      <c r="AQ94" s="41">
        <v>11</v>
      </c>
      <c r="AR94" s="41">
        <v>9</v>
      </c>
      <c r="AS94" s="41">
        <v>20</v>
      </c>
      <c r="AT94" s="41">
        <v>1</v>
      </c>
      <c r="AU94" s="41">
        <v>10</v>
      </c>
      <c r="AV94" s="41">
        <v>7</v>
      </c>
      <c r="AW94" s="41">
        <v>17</v>
      </c>
      <c r="AX94" s="41">
        <v>1</v>
      </c>
      <c r="AY94" s="41">
        <v>7</v>
      </c>
      <c r="AZ94" s="41">
        <v>7</v>
      </c>
      <c r="BA94" s="41">
        <v>14</v>
      </c>
      <c r="BB94" s="41">
        <v>1</v>
      </c>
      <c r="BC94" s="41">
        <v>28</v>
      </c>
      <c r="BD94" s="41">
        <v>23</v>
      </c>
      <c r="BE94" s="41">
        <v>51</v>
      </c>
      <c r="BF94" s="41">
        <v>3</v>
      </c>
      <c r="BG94" s="41">
        <v>84</v>
      </c>
      <c r="BH94" s="41">
        <v>89</v>
      </c>
      <c r="BI94" s="41">
        <v>173</v>
      </c>
      <c r="BJ94" s="41">
        <v>11</v>
      </c>
    </row>
    <row r="95" spans="1:62" ht="21">
      <c r="A95" s="40">
        <v>90</v>
      </c>
      <c r="B95" s="41" t="s">
        <v>154</v>
      </c>
      <c r="C95" s="41">
        <v>0</v>
      </c>
      <c r="D95" s="41">
        <v>3</v>
      </c>
      <c r="E95" s="41">
        <v>3</v>
      </c>
      <c r="F95" s="41">
        <v>1</v>
      </c>
      <c r="G95" s="41">
        <v>2</v>
      </c>
      <c r="H95" s="41">
        <v>1</v>
      </c>
      <c r="I95" s="41">
        <v>3</v>
      </c>
      <c r="J95" s="41">
        <v>1</v>
      </c>
      <c r="K95" s="51">
        <v>2</v>
      </c>
      <c r="L95" s="51">
        <v>4</v>
      </c>
      <c r="M95" s="51">
        <v>6</v>
      </c>
      <c r="N95" s="51">
        <v>2</v>
      </c>
      <c r="O95" s="72">
        <v>4</v>
      </c>
      <c r="P95" s="72">
        <v>1</v>
      </c>
      <c r="Q95" s="72">
        <v>5</v>
      </c>
      <c r="R95" s="72">
        <v>1</v>
      </c>
      <c r="S95" s="72">
        <v>0</v>
      </c>
      <c r="T95" s="72">
        <v>3</v>
      </c>
      <c r="U95" s="72">
        <v>3</v>
      </c>
      <c r="V95" s="72">
        <v>1</v>
      </c>
      <c r="W95" s="72">
        <v>3</v>
      </c>
      <c r="X95" s="72">
        <v>1</v>
      </c>
      <c r="Y95" s="72">
        <v>4</v>
      </c>
      <c r="Z95" s="72">
        <v>1</v>
      </c>
      <c r="AA95" s="72">
        <v>1</v>
      </c>
      <c r="AB95" s="72">
        <v>1</v>
      </c>
      <c r="AC95" s="72">
        <v>2</v>
      </c>
      <c r="AD95" s="72">
        <v>1</v>
      </c>
      <c r="AE95" s="72">
        <v>2</v>
      </c>
      <c r="AF95" s="72">
        <v>2</v>
      </c>
      <c r="AG95" s="72">
        <v>4</v>
      </c>
      <c r="AH95" s="72">
        <v>1</v>
      </c>
      <c r="AI95" s="72">
        <v>2</v>
      </c>
      <c r="AJ95" s="72">
        <v>2</v>
      </c>
      <c r="AK95" s="72">
        <v>4</v>
      </c>
      <c r="AL95" s="72">
        <v>1</v>
      </c>
      <c r="AM95" s="72">
        <v>12</v>
      </c>
      <c r="AN95" s="72">
        <v>10</v>
      </c>
      <c r="AO95" s="72">
        <v>22</v>
      </c>
      <c r="AP95" s="72">
        <v>6</v>
      </c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0</v>
      </c>
      <c r="AW95" s="41">
        <v>0</v>
      </c>
      <c r="AX95" s="41">
        <v>0</v>
      </c>
      <c r="AY95" s="41">
        <v>0</v>
      </c>
      <c r="AZ95" s="41">
        <v>0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1">
        <v>14</v>
      </c>
      <c r="BH95" s="41">
        <v>14</v>
      </c>
      <c r="BI95" s="41">
        <v>28</v>
      </c>
      <c r="BJ95" s="41">
        <v>8</v>
      </c>
    </row>
    <row r="96" spans="1:62" ht="21">
      <c r="A96" s="40">
        <v>91</v>
      </c>
      <c r="B96" s="41" t="s">
        <v>155</v>
      </c>
      <c r="C96" s="41">
        <v>8</v>
      </c>
      <c r="D96" s="41">
        <v>14</v>
      </c>
      <c r="E96" s="41">
        <v>22</v>
      </c>
      <c r="F96" s="41">
        <v>1</v>
      </c>
      <c r="G96" s="41">
        <v>13</v>
      </c>
      <c r="H96" s="41">
        <v>14</v>
      </c>
      <c r="I96" s="41">
        <v>27</v>
      </c>
      <c r="J96" s="41">
        <v>1</v>
      </c>
      <c r="K96" s="51">
        <v>21</v>
      </c>
      <c r="L96" s="51">
        <v>28</v>
      </c>
      <c r="M96" s="51">
        <v>49</v>
      </c>
      <c r="N96" s="51">
        <v>2</v>
      </c>
      <c r="O96" s="72">
        <v>17</v>
      </c>
      <c r="P96" s="72">
        <v>16</v>
      </c>
      <c r="Q96" s="72">
        <v>33</v>
      </c>
      <c r="R96" s="72">
        <v>1</v>
      </c>
      <c r="S96" s="72">
        <v>14</v>
      </c>
      <c r="T96" s="72">
        <v>10</v>
      </c>
      <c r="U96" s="72">
        <v>24</v>
      </c>
      <c r="V96" s="72">
        <v>1</v>
      </c>
      <c r="W96" s="72">
        <v>16</v>
      </c>
      <c r="X96" s="72">
        <v>10</v>
      </c>
      <c r="Y96" s="72">
        <v>26</v>
      </c>
      <c r="Z96" s="72">
        <v>1</v>
      </c>
      <c r="AA96" s="72">
        <v>20</v>
      </c>
      <c r="AB96" s="72">
        <v>16</v>
      </c>
      <c r="AC96" s="72">
        <v>36</v>
      </c>
      <c r="AD96" s="72">
        <v>1</v>
      </c>
      <c r="AE96" s="72">
        <v>7</v>
      </c>
      <c r="AF96" s="72">
        <v>8</v>
      </c>
      <c r="AG96" s="72">
        <v>15</v>
      </c>
      <c r="AH96" s="72">
        <v>1</v>
      </c>
      <c r="AI96" s="72">
        <v>16</v>
      </c>
      <c r="AJ96" s="72">
        <v>16</v>
      </c>
      <c r="AK96" s="72">
        <v>32</v>
      </c>
      <c r="AL96" s="72">
        <v>1</v>
      </c>
      <c r="AM96" s="72">
        <v>90</v>
      </c>
      <c r="AN96" s="72">
        <v>76</v>
      </c>
      <c r="AO96" s="72">
        <v>166</v>
      </c>
      <c r="AP96" s="72">
        <v>6</v>
      </c>
      <c r="AQ96" s="41">
        <v>17</v>
      </c>
      <c r="AR96" s="41">
        <v>4</v>
      </c>
      <c r="AS96" s="41">
        <v>21</v>
      </c>
      <c r="AT96" s="41">
        <v>1</v>
      </c>
      <c r="AU96" s="41">
        <v>7</v>
      </c>
      <c r="AV96" s="41">
        <v>8</v>
      </c>
      <c r="AW96" s="41">
        <v>15</v>
      </c>
      <c r="AX96" s="41">
        <v>1</v>
      </c>
      <c r="AY96" s="41">
        <v>5</v>
      </c>
      <c r="AZ96" s="41">
        <v>10</v>
      </c>
      <c r="BA96" s="41">
        <v>15</v>
      </c>
      <c r="BB96" s="41">
        <v>1</v>
      </c>
      <c r="BC96" s="41">
        <v>29</v>
      </c>
      <c r="BD96" s="41">
        <v>22</v>
      </c>
      <c r="BE96" s="41">
        <v>51</v>
      </c>
      <c r="BF96" s="41">
        <v>3</v>
      </c>
      <c r="BG96" s="41">
        <v>140</v>
      </c>
      <c r="BH96" s="41">
        <v>126</v>
      </c>
      <c r="BI96" s="41">
        <v>266</v>
      </c>
      <c r="BJ96" s="41">
        <v>11</v>
      </c>
    </row>
    <row r="97" spans="1:62" ht="21">
      <c r="A97" s="40">
        <v>92</v>
      </c>
      <c r="B97" s="41" t="s">
        <v>156</v>
      </c>
      <c r="C97" s="41">
        <v>9</v>
      </c>
      <c r="D97" s="41">
        <v>11</v>
      </c>
      <c r="E97" s="41">
        <v>20</v>
      </c>
      <c r="F97" s="41">
        <v>1</v>
      </c>
      <c r="G97" s="41">
        <v>10</v>
      </c>
      <c r="H97" s="41">
        <v>9</v>
      </c>
      <c r="I97" s="41">
        <v>19</v>
      </c>
      <c r="J97" s="41">
        <v>1</v>
      </c>
      <c r="K97" s="51">
        <v>19</v>
      </c>
      <c r="L97" s="51">
        <v>20</v>
      </c>
      <c r="M97" s="51">
        <v>39</v>
      </c>
      <c r="N97" s="51">
        <v>2</v>
      </c>
      <c r="O97" s="72">
        <v>14</v>
      </c>
      <c r="P97" s="72">
        <v>8</v>
      </c>
      <c r="Q97" s="72">
        <v>22</v>
      </c>
      <c r="R97" s="72">
        <v>1</v>
      </c>
      <c r="S97" s="72">
        <v>10</v>
      </c>
      <c r="T97" s="72">
        <v>10</v>
      </c>
      <c r="U97" s="72">
        <v>20</v>
      </c>
      <c r="V97" s="72">
        <v>1</v>
      </c>
      <c r="W97" s="72">
        <v>14</v>
      </c>
      <c r="X97" s="72">
        <v>5</v>
      </c>
      <c r="Y97" s="72">
        <v>19</v>
      </c>
      <c r="Z97" s="72">
        <v>1</v>
      </c>
      <c r="AA97" s="72">
        <v>13</v>
      </c>
      <c r="AB97" s="72">
        <v>11</v>
      </c>
      <c r="AC97" s="72">
        <v>24</v>
      </c>
      <c r="AD97" s="72">
        <v>1</v>
      </c>
      <c r="AE97" s="72">
        <v>12</v>
      </c>
      <c r="AF97" s="72">
        <v>7</v>
      </c>
      <c r="AG97" s="72">
        <v>19</v>
      </c>
      <c r="AH97" s="72">
        <v>1</v>
      </c>
      <c r="AI97" s="72">
        <v>13</v>
      </c>
      <c r="AJ97" s="72">
        <v>6</v>
      </c>
      <c r="AK97" s="72">
        <v>19</v>
      </c>
      <c r="AL97" s="72">
        <v>1</v>
      </c>
      <c r="AM97" s="72">
        <v>76</v>
      </c>
      <c r="AN97" s="72">
        <v>47</v>
      </c>
      <c r="AO97" s="72">
        <v>123</v>
      </c>
      <c r="AP97" s="72">
        <v>6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95</v>
      </c>
      <c r="BH97" s="41">
        <v>67</v>
      </c>
      <c r="BI97" s="41">
        <v>162</v>
      </c>
      <c r="BJ97" s="41">
        <v>8</v>
      </c>
    </row>
    <row r="98" spans="1:62" ht="21">
      <c r="A98" s="40">
        <v>93</v>
      </c>
      <c r="B98" s="41" t="s">
        <v>157</v>
      </c>
      <c r="C98" s="41">
        <v>10</v>
      </c>
      <c r="D98" s="41">
        <v>1</v>
      </c>
      <c r="E98" s="41">
        <v>11</v>
      </c>
      <c r="F98" s="41">
        <v>1</v>
      </c>
      <c r="G98" s="41">
        <v>4</v>
      </c>
      <c r="H98" s="41">
        <v>1</v>
      </c>
      <c r="I98" s="41">
        <v>5</v>
      </c>
      <c r="J98" s="41">
        <v>1</v>
      </c>
      <c r="K98" s="51">
        <v>14</v>
      </c>
      <c r="L98" s="51">
        <v>2</v>
      </c>
      <c r="M98" s="51">
        <v>16</v>
      </c>
      <c r="N98" s="51">
        <v>2</v>
      </c>
      <c r="O98" s="72">
        <v>2</v>
      </c>
      <c r="P98" s="72">
        <v>2</v>
      </c>
      <c r="Q98" s="72">
        <v>4</v>
      </c>
      <c r="R98" s="72">
        <v>1</v>
      </c>
      <c r="S98" s="72">
        <v>2</v>
      </c>
      <c r="T98" s="72">
        <v>2</v>
      </c>
      <c r="U98" s="72">
        <v>4</v>
      </c>
      <c r="V98" s="72">
        <v>1</v>
      </c>
      <c r="W98" s="72">
        <v>4</v>
      </c>
      <c r="X98" s="72">
        <v>5</v>
      </c>
      <c r="Y98" s="72">
        <v>9</v>
      </c>
      <c r="Z98" s="72">
        <v>1</v>
      </c>
      <c r="AA98" s="72">
        <v>0</v>
      </c>
      <c r="AB98" s="72">
        <v>4</v>
      </c>
      <c r="AC98" s="72">
        <v>4</v>
      </c>
      <c r="AD98" s="72">
        <v>1</v>
      </c>
      <c r="AE98" s="72">
        <v>5</v>
      </c>
      <c r="AF98" s="72">
        <v>3</v>
      </c>
      <c r="AG98" s="72">
        <v>8</v>
      </c>
      <c r="AH98" s="72">
        <v>1</v>
      </c>
      <c r="AI98" s="72">
        <v>1</v>
      </c>
      <c r="AJ98" s="72">
        <v>6</v>
      </c>
      <c r="AK98" s="72">
        <v>7</v>
      </c>
      <c r="AL98" s="72">
        <v>1</v>
      </c>
      <c r="AM98" s="72">
        <v>14</v>
      </c>
      <c r="AN98" s="72">
        <v>22</v>
      </c>
      <c r="AO98" s="72">
        <v>36</v>
      </c>
      <c r="AP98" s="72">
        <v>6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0</v>
      </c>
      <c r="BA98" s="41">
        <v>0</v>
      </c>
      <c r="BB98" s="41">
        <v>0</v>
      </c>
      <c r="BC98" s="41">
        <v>0</v>
      </c>
      <c r="BD98" s="41">
        <v>0</v>
      </c>
      <c r="BE98" s="41">
        <v>0</v>
      </c>
      <c r="BF98" s="41">
        <v>0</v>
      </c>
      <c r="BG98" s="41">
        <v>28</v>
      </c>
      <c r="BH98" s="41">
        <v>24</v>
      </c>
      <c r="BI98" s="41">
        <v>52</v>
      </c>
      <c r="BJ98" s="41">
        <v>8</v>
      </c>
    </row>
    <row r="99" spans="1:62" ht="21">
      <c r="A99" s="40">
        <v>94</v>
      </c>
      <c r="B99" s="41" t="s">
        <v>158</v>
      </c>
      <c r="C99" s="41">
        <v>5</v>
      </c>
      <c r="D99" s="41">
        <v>3</v>
      </c>
      <c r="E99" s="41">
        <v>8</v>
      </c>
      <c r="F99" s="41">
        <v>1</v>
      </c>
      <c r="G99" s="41">
        <v>7</v>
      </c>
      <c r="H99" s="41">
        <v>6</v>
      </c>
      <c r="I99" s="41">
        <v>13</v>
      </c>
      <c r="J99" s="41">
        <v>1</v>
      </c>
      <c r="K99" s="51">
        <v>12</v>
      </c>
      <c r="L99" s="51">
        <v>9</v>
      </c>
      <c r="M99" s="51">
        <v>21</v>
      </c>
      <c r="N99" s="51">
        <v>2</v>
      </c>
      <c r="O99" s="72">
        <v>16</v>
      </c>
      <c r="P99" s="72">
        <v>5</v>
      </c>
      <c r="Q99" s="72">
        <v>21</v>
      </c>
      <c r="R99" s="72">
        <v>1</v>
      </c>
      <c r="S99" s="72">
        <v>10</v>
      </c>
      <c r="T99" s="72">
        <v>11</v>
      </c>
      <c r="U99" s="72">
        <v>21</v>
      </c>
      <c r="V99" s="72">
        <v>1</v>
      </c>
      <c r="W99" s="72">
        <v>13</v>
      </c>
      <c r="X99" s="72">
        <v>14</v>
      </c>
      <c r="Y99" s="72">
        <v>27</v>
      </c>
      <c r="Z99" s="72">
        <v>1</v>
      </c>
      <c r="AA99" s="72">
        <v>10</v>
      </c>
      <c r="AB99" s="72">
        <v>17</v>
      </c>
      <c r="AC99" s="72">
        <v>27</v>
      </c>
      <c r="AD99" s="72">
        <v>1</v>
      </c>
      <c r="AE99" s="72">
        <v>11</v>
      </c>
      <c r="AF99" s="72">
        <v>14</v>
      </c>
      <c r="AG99" s="72">
        <v>25</v>
      </c>
      <c r="AH99" s="72">
        <v>1</v>
      </c>
      <c r="AI99" s="72">
        <v>16</v>
      </c>
      <c r="AJ99" s="72">
        <v>14</v>
      </c>
      <c r="AK99" s="72">
        <v>30</v>
      </c>
      <c r="AL99" s="72">
        <v>1</v>
      </c>
      <c r="AM99" s="72">
        <v>76</v>
      </c>
      <c r="AN99" s="72">
        <v>75</v>
      </c>
      <c r="AO99" s="72">
        <v>151</v>
      </c>
      <c r="AP99" s="72">
        <v>6</v>
      </c>
      <c r="AQ99" s="41">
        <v>23</v>
      </c>
      <c r="AR99" s="41">
        <v>13</v>
      </c>
      <c r="AS99" s="41">
        <v>36</v>
      </c>
      <c r="AT99" s="41">
        <v>1</v>
      </c>
      <c r="AU99" s="41">
        <v>20</v>
      </c>
      <c r="AV99" s="41">
        <v>15</v>
      </c>
      <c r="AW99" s="41">
        <v>35</v>
      </c>
      <c r="AX99" s="41">
        <v>1</v>
      </c>
      <c r="AY99" s="41">
        <v>14</v>
      </c>
      <c r="AZ99" s="41">
        <v>5</v>
      </c>
      <c r="BA99" s="41">
        <v>19</v>
      </c>
      <c r="BB99" s="41">
        <v>1</v>
      </c>
      <c r="BC99" s="41">
        <v>57</v>
      </c>
      <c r="BD99" s="41">
        <v>33</v>
      </c>
      <c r="BE99" s="41">
        <v>90</v>
      </c>
      <c r="BF99" s="41">
        <v>3</v>
      </c>
      <c r="BG99" s="41">
        <v>145</v>
      </c>
      <c r="BH99" s="41">
        <v>117</v>
      </c>
      <c r="BI99" s="41">
        <v>262</v>
      </c>
      <c r="BJ99" s="41">
        <v>11</v>
      </c>
    </row>
    <row r="100" spans="1:62" ht="21">
      <c r="A100" s="40">
        <v>95</v>
      </c>
      <c r="B100" s="41" t="s">
        <v>159</v>
      </c>
      <c r="C100" s="41">
        <v>7</v>
      </c>
      <c r="D100" s="41">
        <v>4</v>
      </c>
      <c r="E100" s="41">
        <v>11</v>
      </c>
      <c r="F100" s="41">
        <v>1</v>
      </c>
      <c r="G100" s="41">
        <v>7</v>
      </c>
      <c r="H100" s="41">
        <v>7</v>
      </c>
      <c r="I100" s="41">
        <v>14</v>
      </c>
      <c r="J100" s="41">
        <v>1</v>
      </c>
      <c r="K100" s="51">
        <v>14</v>
      </c>
      <c r="L100" s="51">
        <v>11</v>
      </c>
      <c r="M100" s="51">
        <v>25</v>
      </c>
      <c r="N100" s="51">
        <v>2</v>
      </c>
      <c r="O100" s="72">
        <v>9</v>
      </c>
      <c r="P100" s="72">
        <v>9</v>
      </c>
      <c r="Q100" s="72">
        <v>18</v>
      </c>
      <c r="R100" s="72">
        <v>1</v>
      </c>
      <c r="S100" s="72">
        <v>10</v>
      </c>
      <c r="T100" s="72">
        <v>8</v>
      </c>
      <c r="U100" s="72">
        <v>18</v>
      </c>
      <c r="V100" s="72">
        <v>1</v>
      </c>
      <c r="W100" s="72">
        <v>10</v>
      </c>
      <c r="X100" s="72">
        <v>8</v>
      </c>
      <c r="Y100" s="72">
        <v>18</v>
      </c>
      <c r="Z100" s="72">
        <v>1</v>
      </c>
      <c r="AA100" s="72">
        <v>8</v>
      </c>
      <c r="AB100" s="72">
        <v>12</v>
      </c>
      <c r="AC100" s="72">
        <v>20</v>
      </c>
      <c r="AD100" s="72">
        <v>1</v>
      </c>
      <c r="AE100" s="72">
        <v>6</v>
      </c>
      <c r="AF100" s="72">
        <v>6</v>
      </c>
      <c r="AG100" s="72">
        <v>12</v>
      </c>
      <c r="AH100" s="72">
        <v>1</v>
      </c>
      <c r="AI100" s="72">
        <v>8</v>
      </c>
      <c r="AJ100" s="72">
        <v>8</v>
      </c>
      <c r="AK100" s="72">
        <v>16</v>
      </c>
      <c r="AL100" s="72">
        <v>1</v>
      </c>
      <c r="AM100" s="72">
        <v>51</v>
      </c>
      <c r="AN100" s="72">
        <v>51</v>
      </c>
      <c r="AO100" s="72">
        <v>102</v>
      </c>
      <c r="AP100" s="72">
        <v>6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0</v>
      </c>
      <c r="BG100" s="41">
        <v>65</v>
      </c>
      <c r="BH100" s="41">
        <v>62</v>
      </c>
      <c r="BI100" s="41">
        <v>127</v>
      </c>
      <c r="BJ100" s="41">
        <v>8</v>
      </c>
    </row>
    <row r="101" spans="1:62" ht="21">
      <c r="A101" s="40">
        <v>96</v>
      </c>
      <c r="B101" s="41" t="s">
        <v>160</v>
      </c>
      <c r="C101" s="41">
        <v>14</v>
      </c>
      <c r="D101" s="41">
        <v>11</v>
      </c>
      <c r="E101" s="41">
        <v>25</v>
      </c>
      <c r="F101" s="41">
        <v>1</v>
      </c>
      <c r="G101" s="41">
        <v>13</v>
      </c>
      <c r="H101" s="41">
        <v>12</v>
      </c>
      <c r="I101" s="41">
        <v>25</v>
      </c>
      <c r="J101" s="41">
        <v>1</v>
      </c>
      <c r="K101" s="51">
        <v>27</v>
      </c>
      <c r="L101" s="51">
        <v>23</v>
      </c>
      <c r="M101" s="51">
        <v>50</v>
      </c>
      <c r="N101" s="51">
        <v>2</v>
      </c>
      <c r="O101" s="72">
        <v>13</v>
      </c>
      <c r="P101" s="72">
        <v>17</v>
      </c>
      <c r="Q101" s="72">
        <v>30</v>
      </c>
      <c r="R101" s="72">
        <v>1</v>
      </c>
      <c r="S101" s="72">
        <v>9</v>
      </c>
      <c r="T101" s="72">
        <v>8</v>
      </c>
      <c r="U101" s="72">
        <v>17</v>
      </c>
      <c r="V101" s="72">
        <v>1</v>
      </c>
      <c r="W101" s="72">
        <v>12</v>
      </c>
      <c r="X101" s="72">
        <v>10</v>
      </c>
      <c r="Y101" s="72">
        <v>22</v>
      </c>
      <c r="Z101" s="72">
        <v>1</v>
      </c>
      <c r="AA101" s="72">
        <v>4</v>
      </c>
      <c r="AB101" s="72">
        <v>7</v>
      </c>
      <c r="AC101" s="72">
        <v>11</v>
      </c>
      <c r="AD101" s="72">
        <v>1</v>
      </c>
      <c r="AE101" s="72">
        <v>9</v>
      </c>
      <c r="AF101" s="72">
        <v>8</v>
      </c>
      <c r="AG101" s="72">
        <v>17</v>
      </c>
      <c r="AH101" s="72">
        <v>1</v>
      </c>
      <c r="AI101" s="72">
        <v>12</v>
      </c>
      <c r="AJ101" s="72">
        <v>6</v>
      </c>
      <c r="AK101" s="72">
        <v>18</v>
      </c>
      <c r="AL101" s="72">
        <v>1</v>
      </c>
      <c r="AM101" s="72">
        <v>59</v>
      </c>
      <c r="AN101" s="72">
        <v>56</v>
      </c>
      <c r="AO101" s="72">
        <v>115</v>
      </c>
      <c r="AP101" s="72">
        <v>6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0</v>
      </c>
      <c r="AX101" s="41">
        <v>0</v>
      </c>
      <c r="AY101" s="41">
        <v>0</v>
      </c>
      <c r="AZ101" s="41">
        <v>0</v>
      </c>
      <c r="BA101" s="41">
        <v>0</v>
      </c>
      <c r="BB101" s="41">
        <v>0</v>
      </c>
      <c r="BC101" s="41">
        <v>0</v>
      </c>
      <c r="BD101" s="41">
        <v>0</v>
      </c>
      <c r="BE101" s="41">
        <v>0</v>
      </c>
      <c r="BF101" s="41">
        <v>0</v>
      </c>
      <c r="BG101" s="41">
        <v>86</v>
      </c>
      <c r="BH101" s="41">
        <v>79</v>
      </c>
      <c r="BI101" s="41">
        <v>165</v>
      </c>
      <c r="BJ101" s="41">
        <v>8</v>
      </c>
    </row>
    <row r="102" spans="1:62" ht="23.25">
      <c r="A102" s="40"/>
      <c r="B102" s="52" t="s">
        <v>1101</v>
      </c>
      <c r="C102" s="41"/>
      <c r="D102" s="41"/>
      <c r="E102" s="41"/>
      <c r="F102" s="41"/>
      <c r="G102" s="41"/>
      <c r="H102" s="41"/>
      <c r="I102" s="41"/>
      <c r="J102" s="41"/>
      <c r="K102" s="51"/>
      <c r="L102" s="51"/>
      <c r="M102" s="51"/>
      <c r="N102" s="51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</row>
    <row r="103" spans="1:62" ht="21">
      <c r="A103" s="40">
        <v>97</v>
      </c>
      <c r="B103" s="41" t="s">
        <v>161</v>
      </c>
      <c r="C103" s="41">
        <v>9</v>
      </c>
      <c r="D103" s="41">
        <v>3</v>
      </c>
      <c r="E103" s="41">
        <v>12</v>
      </c>
      <c r="F103" s="41">
        <v>1</v>
      </c>
      <c r="G103" s="41">
        <v>6</v>
      </c>
      <c r="H103" s="41">
        <v>0</v>
      </c>
      <c r="I103" s="41">
        <v>6</v>
      </c>
      <c r="J103" s="41">
        <v>1</v>
      </c>
      <c r="K103" s="51">
        <v>15</v>
      </c>
      <c r="L103" s="51">
        <v>3</v>
      </c>
      <c r="M103" s="51">
        <v>18</v>
      </c>
      <c r="N103" s="51">
        <v>2</v>
      </c>
      <c r="O103" s="72">
        <v>9</v>
      </c>
      <c r="P103" s="72">
        <v>3</v>
      </c>
      <c r="Q103" s="72">
        <v>12</v>
      </c>
      <c r="R103" s="72">
        <v>1</v>
      </c>
      <c r="S103" s="72">
        <v>8</v>
      </c>
      <c r="T103" s="72">
        <v>5</v>
      </c>
      <c r="U103" s="72">
        <v>13</v>
      </c>
      <c r="V103" s="72">
        <v>1</v>
      </c>
      <c r="W103" s="72">
        <v>4</v>
      </c>
      <c r="X103" s="72">
        <v>6</v>
      </c>
      <c r="Y103" s="72">
        <v>10</v>
      </c>
      <c r="Z103" s="72">
        <v>1</v>
      </c>
      <c r="AA103" s="72">
        <v>5</v>
      </c>
      <c r="AB103" s="72">
        <v>3</v>
      </c>
      <c r="AC103" s="72">
        <v>8</v>
      </c>
      <c r="AD103" s="72">
        <v>1</v>
      </c>
      <c r="AE103" s="72">
        <v>8</v>
      </c>
      <c r="AF103" s="72">
        <v>10</v>
      </c>
      <c r="AG103" s="72">
        <v>18</v>
      </c>
      <c r="AH103" s="72">
        <v>1</v>
      </c>
      <c r="AI103" s="72">
        <v>8</v>
      </c>
      <c r="AJ103" s="72">
        <v>3</v>
      </c>
      <c r="AK103" s="72">
        <v>11</v>
      </c>
      <c r="AL103" s="72">
        <v>1</v>
      </c>
      <c r="AM103" s="72">
        <v>42</v>
      </c>
      <c r="AN103" s="72">
        <v>30</v>
      </c>
      <c r="AO103" s="72">
        <v>72</v>
      </c>
      <c r="AP103" s="72">
        <v>6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0</v>
      </c>
      <c r="AW103" s="41">
        <v>0</v>
      </c>
      <c r="AX103" s="41">
        <v>0</v>
      </c>
      <c r="AY103" s="41">
        <v>0</v>
      </c>
      <c r="AZ103" s="41">
        <v>0</v>
      </c>
      <c r="BA103" s="41">
        <v>0</v>
      </c>
      <c r="BB103" s="41">
        <v>0</v>
      </c>
      <c r="BC103" s="41">
        <v>0</v>
      </c>
      <c r="BD103" s="41">
        <v>0</v>
      </c>
      <c r="BE103" s="41">
        <v>0</v>
      </c>
      <c r="BF103" s="41">
        <v>0</v>
      </c>
      <c r="BG103" s="41">
        <v>57</v>
      </c>
      <c r="BH103" s="41">
        <v>33</v>
      </c>
      <c r="BI103" s="41">
        <v>90</v>
      </c>
      <c r="BJ103" s="41">
        <v>8</v>
      </c>
    </row>
    <row r="104" spans="1:62" ht="21">
      <c r="A104" s="40">
        <v>98</v>
      </c>
      <c r="B104" s="41" t="s">
        <v>162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51">
        <v>0</v>
      </c>
      <c r="L104" s="51">
        <v>0</v>
      </c>
      <c r="M104" s="51">
        <v>0</v>
      </c>
      <c r="N104" s="51">
        <v>0</v>
      </c>
      <c r="O104" s="72">
        <v>3</v>
      </c>
      <c r="P104" s="72">
        <v>4</v>
      </c>
      <c r="Q104" s="72">
        <v>7</v>
      </c>
      <c r="R104" s="72">
        <v>1</v>
      </c>
      <c r="S104" s="72">
        <v>6</v>
      </c>
      <c r="T104" s="72">
        <v>5</v>
      </c>
      <c r="U104" s="72">
        <v>11</v>
      </c>
      <c r="V104" s="72">
        <v>1</v>
      </c>
      <c r="W104" s="72">
        <v>4</v>
      </c>
      <c r="X104" s="72">
        <v>6</v>
      </c>
      <c r="Y104" s="72">
        <v>10</v>
      </c>
      <c r="Z104" s="72">
        <v>1</v>
      </c>
      <c r="AA104" s="72">
        <v>4</v>
      </c>
      <c r="AB104" s="72">
        <v>4</v>
      </c>
      <c r="AC104" s="72">
        <v>8</v>
      </c>
      <c r="AD104" s="72">
        <v>1</v>
      </c>
      <c r="AE104" s="72">
        <v>11</v>
      </c>
      <c r="AF104" s="72">
        <v>8</v>
      </c>
      <c r="AG104" s="72">
        <v>19</v>
      </c>
      <c r="AH104" s="72">
        <v>1</v>
      </c>
      <c r="AI104" s="72">
        <v>4</v>
      </c>
      <c r="AJ104" s="72">
        <v>4</v>
      </c>
      <c r="AK104" s="72">
        <v>8</v>
      </c>
      <c r="AL104" s="72">
        <v>1</v>
      </c>
      <c r="AM104" s="72">
        <v>32</v>
      </c>
      <c r="AN104" s="72">
        <v>31</v>
      </c>
      <c r="AO104" s="72">
        <v>63</v>
      </c>
      <c r="AP104" s="72">
        <v>6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0</v>
      </c>
      <c r="BD104" s="41">
        <v>0</v>
      </c>
      <c r="BE104" s="41">
        <v>0</v>
      </c>
      <c r="BF104" s="41">
        <v>0</v>
      </c>
      <c r="BG104" s="41">
        <v>32</v>
      </c>
      <c r="BH104" s="41">
        <v>31</v>
      </c>
      <c r="BI104" s="41">
        <v>63</v>
      </c>
      <c r="BJ104" s="41">
        <v>6</v>
      </c>
    </row>
    <row r="105" spans="1:62" ht="21">
      <c r="A105" s="40">
        <v>99</v>
      </c>
      <c r="B105" s="41" t="s">
        <v>163</v>
      </c>
      <c r="C105" s="41">
        <v>36</v>
      </c>
      <c r="D105" s="41">
        <v>18</v>
      </c>
      <c r="E105" s="41">
        <v>54</v>
      </c>
      <c r="F105" s="41">
        <v>2</v>
      </c>
      <c r="G105" s="41">
        <v>32</v>
      </c>
      <c r="H105" s="41">
        <v>25</v>
      </c>
      <c r="I105" s="41">
        <v>57</v>
      </c>
      <c r="J105" s="41">
        <v>2</v>
      </c>
      <c r="K105" s="51">
        <v>68</v>
      </c>
      <c r="L105" s="51">
        <v>43</v>
      </c>
      <c r="M105" s="51">
        <v>111</v>
      </c>
      <c r="N105" s="51">
        <v>4</v>
      </c>
      <c r="O105" s="72">
        <v>62</v>
      </c>
      <c r="P105" s="72">
        <v>58</v>
      </c>
      <c r="Q105" s="72">
        <v>120</v>
      </c>
      <c r="R105" s="72">
        <v>5</v>
      </c>
      <c r="S105" s="72">
        <v>79</v>
      </c>
      <c r="T105" s="72">
        <v>67</v>
      </c>
      <c r="U105" s="72">
        <v>146</v>
      </c>
      <c r="V105" s="72">
        <v>5</v>
      </c>
      <c r="W105" s="72">
        <v>74</v>
      </c>
      <c r="X105" s="72">
        <v>76</v>
      </c>
      <c r="Y105" s="72">
        <v>150</v>
      </c>
      <c r="Z105" s="72">
        <v>4</v>
      </c>
      <c r="AA105" s="72">
        <v>81</v>
      </c>
      <c r="AB105" s="72">
        <v>59</v>
      </c>
      <c r="AC105" s="72">
        <v>140</v>
      </c>
      <c r="AD105" s="72">
        <v>4</v>
      </c>
      <c r="AE105" s="72">
        <v>77</v>
      </c>
      <c r="AF105" s="72">
        <v>49</v>
      </c>
      <c r="AG105" s="72">
        <v>126</v>
      </c>
      <c r="AH105" s="72">
        <v>4</v>
      </c>
      <c r="AI105" s="72">
        <v>62</v>
      </c>
      <c r="AJ105" s="72">
        <v>49</v>
      </c>
      <c r="AK105" s="72">
        <v>111</v>
      </c>
      <c r="AL105" s="72">
        <v>4</v>
      </c>
      <c r="AM105" s="72">
        <v>435</v>
      </c>
      <c r="AN105" s="72">
        <v>358</v>
      </c>
      <c r="AO105" s="72">
        <v>793</v>
      </c>
      <c r="AP105" s="72">
        <v>26</v>
      </c>
      <c r="AQ105" s="41">
        <v>0</v>
      </c>
      <c r="AR105" s="41">
        <v>0</v>
      </c>
      <c r="AS105" s="41">
        <v>0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  <c r="BA105" s="41">
        <v>0</v>
      </c>
      <c r="BB105" s="41">
        <v>0</v>
      </c>
      <c r="BC105" s="41">
        <v>0</v>
      </c>
      <c r="BD105" s="41">
        <v>0</v>
      </c>
      <c r="BE105" s="41">
        <v>0</v>
      </c>
      <c r="BF105" s="41">
        <v>0</v>
      </c>
      <c r="BG105" s="41">
        <v>503</v>
      </c>
      <c r="BH105" s="41">
        <v>401</v>
      </c>
      <c r="BI105" s="41">
        <v>904</v>
      </c>
      <c r="BJ105" s="41">
        <v>30</v>
      </c>
    </row>
    <row r="106" spans="1:62" ht="21">
      <c r="A106" s="40">
        <v>100</v>
      </c>
      <c r="B106" s="41" t="s">
        <v>164</v>
      </c>
      <c r="C106" s="41">
        <v>7</v>
      </c>
      <c r="D106" s="41">
        <v>19</v>
      </c>
      <c r="E106" s="41">
        <v>26</v>
      </c>
      <c r="F106" s="41">
        <v>1</v>
      </c>
      <c r="G106" s="41">
        <v>12</v>
      </c>
      <c r="H106" s="41">
        <v>20</v>
      </c>
      <c r="I106" s="41">
        <v>32</v>
      </c>
      <c r="J106" s="41">
        <v>2</v>
      </c>
      <c r="K106" s="51">
        <v>19</v>
      </c>
      <c r="L106" s="51">
        <v>39</v>
      </c>
      <c r="M106" s="51">
        <v>58</v>
      </c>
      <c r="N106" s="51">
        <v>3</v>
      </c>
      <c r="O106" s="72">
        <v>41</v>
      </c>
      <c r="P106" s="72">
        <v>31</v>
      </c>
      <c r="Q106" s="72">
        <v>72</v>
      </c>
      <c r="R106" s="72">
        <v>2</v>
      </c>
      <c r="S106" s="72">
        <v>40</v>
      </c>
      <c r="T106" s="72">
        <v>39</v>
      </c>
      <c r="U106" s="72">
        <v>79</v>
      </c>
      <c r="V106" s="72">
        <v>2</v>
      </c>
      <c r="W106" s="72">
        <v>43</v>
      </c>
      <c r="X106" s="72">
        <v>31</v>
      </c>
      <c r="Y106" s="72">
        <v>74</v>
      </c>
      <c r="Z106" s="72">
        <v>2</v>
      </c>
      <c r="AA106" s="72">
        <v>38</v>
      </c>
      <c r="AB106" s="72">
        <v>34</v>
      </c>
      <c r="AC106" s="72">
        <v>72</v>
      </c>
      <c r="AD106" s="72">
        <v>2</v>
      </c>
      <c r="AE106" s="72">
        <v>37</v>
      </c>
      <c r="AF106" s="72">
        <v>33</v>
      </c>
      <c r="AG106" s="72">
        <v>70</v>
      </c>
      <c r="AH106" s="72">
        <v>2</v>
      </c>
      <c r="AI106" s="72">
        <v>35</v>
      </c>
      <c r="AJ106" s="72">
        <v>28</v>
      </c>
      <c r="AK106" s="72">
        <v>63</v>
      </c>
      <c r="AL106" s="72">
        <v>2</v>
      </c>
      <c r="AM106" s="72">
        <v>234</v>
      </c>
      <c r="AN106" s="72">
        <v>196</v>
      </c>
      <c r="AO106" s="72">
        <v>430</v>
      </c>
      <c r="AP106" s="72">
        <v>12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1">
        <v>0</v>
      </c>
      <c r="BG106" s="41">
        <v>253</v>
      </c>
      <c r="BH106" s="41">
        <v>235</v>
      </c>
      <c r="BI106" s="41">
        <v>488</v>
      </c>
      <c r="BJ106" s="41">
        <v>15</v>
      </c>
    </row>
    <row r="107" spans="1:62" ht="21">
      <c r="A107" s="40">
        <v>101</v>
      </c>
      <c r="B107" s="41" t="s">
        <v>165</v>
      </c>
      <c r="C107" s="41">
        <v>16</v>
      </c>
      <c r="D107" s="41">
        <v>15</v>
      </c>
      <c r="E107" s="41">
        <v>31</v>
      </c>
      <c r="F107" s="41">
        <v>1</v>
      </c>
      <c r="G107" s="41">
        <v>11</v>
      </c>
      <c r="H107" s="41">
        <v>14</v>
      </c>
      <c r="I107" s="41">
        <v>25</v>
      </c>
      <c r="J107" s="41">
        <v>1</v>
      </c>
      <c r="K107" s="51">
        <v>27</v>
      </c>
      <c r="L107" s="51">
        <v>29</v>
      </c>
      <c r="M107" s="51">
        <v>56</v>
      </c>
      <c r="N107" s="51">
        <v>2</v>
      </c>
      <c r="O107" s="72">
        <v>19</v>
      </c>
      <c r="P107" s="72">
        <v>18</v>
      </c>
      <c r="Q107" s="72">
        <v>37</v>
      </c>
      <c r="R107" s="72">
        <v>1</v>
      </c>
      <c r="S107" s="72">
        <v>22</v>
      </c>
      <c r="T107" s="72">
        <v>21</v>
      </c>
      <c r="U107" s="72">
        <v>43</v>
      </c>
      <c r="V107" s="72">
        <v>1</v>
      </c>
      <c r="W107" s="72">
        <v>16</v>
      </c>
      <c r="X107" s="72">
        <v>14</v>
      </c>
      <c r="Y107" s="72">
        <v>30</v>
      </c>
      <c r="Z107" s="72">
        <v>1</v>
      </c>
      <c r="AA107" s="72">
        <v>10</v>
      </c>
      <c r="AB107" s="72">
        <v>19</v>
      </c>
      <c r="AC107" s="72">
        <v>29</v>
      </c>
      <c r="AD107" s="72">
        <v>1</v>
      </c>
      <c r="AE107" s="72">
        <v>20</v>
      </c>
      <c r="AF107" s="72">
        <v>13</v>
      </c>
      <c r="AG107" s="72">
        <v>33</v>
      </c>
      <c r="AH107" s="72">
        <v>1</v>
      </c>
      <c r="AI107" s="72">
        <v>20</v>
      </c>
      <c r="AJ107" s="72">
        <v>22</v>
      </c>
      <c r="AK107" s="72">
        <v>42</v>
      </c>
      <c r="AL107" s="72">
        <v>1</v>
      </c>
      <c r="AM107" s="72">
        <v>107</v>
      </c>
      <c r="AN107" s="72">
        <v>107</v>
      </c>
      <c r="AO107" s="72">
        <v>214</v>
      </c>
      <c r="AP107" s="72">
        <v>6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0</v>
      </c>
      <c r="BB107" s="41">
        <v>0</v>
      </c>
      <c r="BC107" s="41">
        <v>0</v>
      </c>
      <c r="BD107" s="41">
        <v>0</v>
      </c>
      <c r="BE107" s="41">
        <v>0</v>
      </c>
      <c r="BF107" s="41">
        <v>0</v>
      </c>
      <c r="BG107" s="41">
        <v>134</v>
      </c>
      <c r="BH107" s="41">
        <v>136</v>
      </c>
      <c r="BI107" s="41">
        <v>270</v>
      </c>
      <c r="BJ107" s="41">
        <v>8</v>
      </c>
    </row>
    <row r="108" spans="1:62" ht="21">
      <c r="A108" s="40">
        <v>102</v>
      </c>
      <c r="B108" s="41" t="s">
        <v>166</v>
      </c>
      <c r="C108" s="41">
        <v>28</v>
      </c>
      <c r="D108" s="41">
        <v>29</v>
      </c>
      <c r="E108" s="41">
        <v>57</v>
      </c>
      <c r="F108" s="41">
        <v>2</v>
      </c>
      <c r="G108" s="41">
        <v>31</v>
      </c>
      <c r="H108" s="41">
        <v>20</v>
      </c>
      <c r="I108" s="41">
        <v>51</v>
      </c>
      <c r="J108" s="41">
        <v>2</v>
      </c>
      <c r="K108" s="51">
        <v>59</v>
      </c>
      <c r="L108" s="51">
        <v>49</v>
      </c>
      <c r="M108" s="51">
        <v>108</v>
      </c>
      <c r="N108" s="51">
        <v>4</v>
      </c>
      <c r="O108" s="72">
        <v>44</v>
      </c>
      <c r="P108" s="72">
        <v>43</v>
      </c>
      <c r="Q108" s="72">
        <v>87</v>
      </c>
      <c r="R108" s="72">
        <v>2</v>
      </c>
      <c r="S108" s="72">
        <v>37</v>
      </c>
      <c r="T108" s="72">
        <v>37</v>
      </c>
      <c r="U108" s="72">
        <v>74</v>
      </c>
      <c r="V108" s="72">
        <v>2</v>
      </c>
      <c r="W108" s="72">
        <v>28</v>
      </c>
      <c r="X108" s="72">
        <v>26</v>
      </c>
      <c r="Y108" s="72">
        <v>54</v>
      </c>
      <c r="Z108" s="72">
        <v>2</v>
      </c>
      <c r="AA108" s="72">
        <v>44</v>
      </c>
      <c r="AB108" s="72">
        <v>32</v>
      </c>
      <c r="AC108" s="72">
        <v>76</v>
      </c>
      <c r="AD108" s="72">
        <v>2</v>
      </c>
      <c r="AE108" s="72">
        <v>26</v>
      </c>
      <c r="AF108" s="72">
        <v>32</v>
      </c>
      <c r="AG108" s="72">
        <v>58</v>
      </c>
      <c r="AH108" s="72">
        <v>2</v>
      </c>
      <c r="AI108" s="72">
        <v>23</v>
      </c>
      <c r="AJ108" s="72">
        <v>36</v>
      </c>
      <c r="AK108" s="72">
        <v>59</v>
      </c>
      <c r="AL108" s="72">
        <v>2</v>
      </c>
      <c r="AM108" s="72">
        <v>202</v>
      </c>
      <c r="AN108" s="72">
        <v>206</v>
      </c>
      <c r="AO108" s="72">
        <v>408</v>
      </c>
      <c r="AP108" s="72">
        <v>12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0</v>
      </c>
      <c r="BE108" s="41">
        <v>0</v>
      </c>
      <c r="BF108" s="41">
        <v>0</v>
      </c>
      <c r="BG108" s="41">
        <v>261</v>
      </c>
      <c r="BH108" s="41">
        <v>255</v>
      </c>
      <c r="BI108" s="41">
        <v>516</v>
      </c>
      <c r="BJ108" s="41">
        <v>16</v>
      </c>
    </row>
    <row r="109" spans="1:62" ht="21">
      <c r="A109" s="40">
        <v>103</v>
      </c>
      <c r="B109" s="41" t="s">
        <v>167</v>
      </c>
      <c r="C109" s="41">
        <v>7</v>
      </c>
      <c r="D109" s="41">
        <v>7</v>
      </c>
      <c r="E109" s="41">
        <v>14</v>
      </c>
      <c r="F109" s="41">
        <v>1</v>
      </c>
      <c r="G109" s="41">
        <v>13</v>
      </c>
      <c r="H109" s="41">
        <v>16</v>
      </c>
      <c r="I109" s="41">
        <v>29</v>
      </c>
      <c r="J109" s="41">
        <v>1</v>
      </c>
      <c r="K109" s="51">
        <v>20</v>
      </c>
      <c r="L109" s="51">
        <v>23</v>
      </c>
      <c r="M109" s="51">
        <v>43</v>
      </c>
      <c r="N109" s="51">
        <v>2</v>
      </c>
      <c r="O109" s="72">
        <v>13</v>
      </c>
      <c r="P109" s="72">
        <v>18</v>
      </c>
      <c r="Q109" s="72">
        <v>31</v>
      </c>
      <c r="R109" s="72">
        <v>1</v>
      </c>
      <c r="S109" s="72">
        <v>17</v>
      </c>
      <c r="T109" s="72">
        <v>10</v>
      </c>
      <c r="U109" s="72">
        <v>27</v>
      </c>
      <c r="V109" s="72">
        <v>1</v>
      </c>
      <c r="W109" s="72">
        <v>14</v>
      </c>
      <c r="X109" s="72">
        <v>13</v>
      </c>
      <c r="Y109" s="72">
        <v>27</v>
      </c>
      <c r="Z109" s="72">
        <v>1</v>
      </c>
      <c r="AA109" s="72">
        <v>13</v>
      </c>
      <c r="AB109" s="72">
        <v>17</v>
      </c>
      <c r="AC109" s="72">
        <v>30</v>
      </c>
      <c r="AD109" s="72">
        <v>1</v>
      </c>
      <c r="AE109" s="72">
        <v>13</v>
      </c>
      <c r="AF109" s="72">
        <v>17</v>
      </c>
      <c r="AG109" s="72">
        <v>30</v>
      </c>
      <c r="AH109" s="72">
        <v>1</v>
      </c>
      <c r="AI109" s="72">
        <v>18</v>
      </c>
      <c r="AJ109" s="72">
        <v>16</v>
      </c>
      <c r="AK109" s="72">
        <v>34</v>
      </c>
      <c r="AL109" s="72">
        <v>1</v>
      </c>
      <c r="AM109" s="72">
        <v>88</v>
      </c>
      <c r="AN109" s="72">
        <v>91</v>
      </c>
      <c r="AO109" s="72">
        <v>179</v>
      </c>
      <c r="AP109" s="72">
        <v>6</v>
      </c>
      <c r="AQ109" s="41">
        <v>0</v>
      </c>
      <c r="AR109" s="41">
        <v>0</v>
      </c>
      <c r="AS109" s="41">
        <v>0</v>
      </c>
      <c r="AT109" s="41">
        <v>0</v>
      </c>
      <c r="AU109" s="41">
        <v>0</v>
      </c>
      <c r="AV109" s="41">
        <v>0</v>
      </c>
      <c r="AW109" s="41">
        <v>0</v>
      </c>
      <c r="AX109" s="41">
        <v>0</v>
      </c>
      <c r="AY109" s="41">
        <v>0</v>
      </c>
      <c r="AZ109" s="41">
        <v>0</v>
      </c>
      <c r="BA109" s="41">
        <v>0</v>
      </c>
      <c r="BB109" s="41">
        <v>0</v>
      </c>
      <c r="BC109" s="41">
        <v>0</v>
      </c>
      <c r="BD109" s="41">
        <v>0</v>
      </c>
      <c r="BE109" s="41">
        <v>0</v>
      </c>
      <c r="BF109" s="41">
        <v>0</v>
      </c>
      <c r="BG109" s="41">
        <v>108</v>
      </c>
      <c r="BH109" s="41">
        <v>114</v>
      </c>
      <c r="BI109" s="41">
        <v>222</v>
      </c>
      <c r="BJ109" s="41">
        <v>8</v>
      </c>
    </row>
    <row r="110" spans="1:62" ht="21">
      <c r="A110" s="40">
        <v>104</v>
      </c>
      <c r="B110" s="41" t="s">
        <v>168</v>
      </c>
      <c r="C110" s="41">
        <v>36</v>
      </c>
      <c r="D110" s="41">
        <v>35</v>
      </c>
      <c r="E110" s="41">
        <v>71</v>
      </c>
      <c r="F110" s="41">
        <v>3</v>
      </c>
      <c r="G110" s="41">
        <v>42</v>
      </c>
      <c r="H110" s="41">
        <v>37</v>
      </c>
      <c r="I110" s="41">
        <v>79</v>
      </c>
      <c r="J110" s="41">
        <v>3</v>
      </c>
      <c r="K110" s="51">
        <v>78</v>
      </c>
      <c r="L110" s="51">
        <v>72</v>
      </c>
      <c r="M110" s="51">
        <v>150</v>
      </c>
      <c r="N110" s="51">
        <v>6</v>
      </c>
      <c r="O110" s="72">
        <v>38</v>
      </c>
      <c r="P110" s="72">
        <v>34</v>
      </c>
      <c r="Q110" s="72">
        <v>72</v>
      </c>
      <c r="R110" s="72">
        <v>2</v>
      </c>
      <c r="S110" s="72">
        <v>36</v>
      </c>
      <c r="T110" s="72">
        <v>25</v>
      </c>
      <c r="U110" s="72">
        <v>61</v>
      </c>
      <c r="V110" s="72">
        <v>2</v>
      </c>
      <c r="W110" s="72">
        <v>38</v>
      </c>
      <c r="X110" s="72">
        <v>27</v>
      </c>
      <c r="Y110" s="72">
        <v>65</v>
      </c>
      <c r="Z110" s="72">
        <v>2</v>
      </c>
      <c r="AA110" s="72">
        <v>33</v>
      </c>
      <c r="AB110" s="72">
        <v>38</v>
      </c>
      <c r="AC110" s="72">
        <v>71</v>
      </c>
      <c r="AD110" s="72">
        <v>2</v>
      </c>
      <c r="AE110" s="72">
        <v>39</v>
      </c>
      <c r="AF110" s="72">
        <v>26</v>
      </c>
      <c r="AG110" s="72">
        <v>65</v>
      </c>
      <c r="AH110" s="72">
        <v>2</v>
      </c>
      <c r="AI110" s="72">
        <v>25</v>
      </c>
      <c r="AJ110" s="72">
        <v>28</v>
      </c>
      <c r="AK110" s="72">
        <v>53</v>
      </c>
      <c r="AL110" s="72">
        <v>2</v>
      </c>
      <c r="AM110" s="72">
        <v>209</v>
      </c>
      <c r="AN110" s="72">
        <v>178</v>
      </c>
      <c r="AO110" s="72">
        <v>387</v>
      </c>
      <c r="AP110" s="72">
        <v>12</v>
      </c>
      <c r="AQ110" s="41">
        <v>0</v>
      </c>
      <c r="AR110" s="41">
        <v>0</v>
      </c>
      <c r="AS110" s="41">
        <v>0</v>
      </c>
      <c r="AT110" s="41">
        <v>0</v>
      </c>
      <c r="AU110" s="41">
        <v>0</v>
      </c>
      <c r="AV110" s="41">
        <v>0</v>
      </c>
      <c r="AW110" s="41">
        <v>0</v>
      </c>
      <c r="AX110" s="41">
        <v>0</v>
      </c>
      <c r="AY110" s="41">
        <v>0</v>
      </c>
      <c r="AZ110" s="41">
        <v>0</v>
      </c>
      <c r="BA110" s="41">
        <v>0</v>
      </c>
      <c r="BB110" s="41">
        <v>0</v>
      </c>
      <c r="BC110" s="41">
        <v>0</v>
      </c>
      <c r="BD110" s="41">
        <v>0</v>
      </c>
      <c r="BE110" s="41">
        <v>0</v>
      </c>
      <c r="BF110" s="41">
        <v>0</v>
      </c>
      <c r="BG110" s="41">
        <v>287</v>
      </c>
      <c r="BH110" s="41">
        <v>250</v>
      </c>
      <c r="BI110" s="41">
        <v>537</v>
      </c>
      <c r="BJ110" s="41">
        <v>18</v>
      </c>
    </row>
    <row r="111" spans="1:62" ht="21">
      <c r="A111" s="40">
        <v>105</v>
      </c>
      <c r="B111" s="41" t="s">
        <v>169</v>
      </c>
      <c r="C111" s="41">
        <v>9</v>
      </c>
      <c r="D111" s="41">
        <v>10</v>
      </c>
      <c r="E111" s="41">
        <v>19</v>
      </c>
      <c r="F111" s="41">
        <v>1</v>
      </c>
      <c r="G111" s="41">
        <v>13</v>
      </c>
      <c r="H111" s="41">
        <v>13</v>
      </c>
      <c r="I111" s="41">
        <v>26</v>
      </c>
      <c r="J111" s="41">
        <v>1</v>
      </c>
      <c r="K111" s="51">
        <v>22</v>
      </c>
      <c r="L111" s="51">
        <v>23</v>
      </c>
      <c r="M111" s="51">
        <v>45</v>
      </c>
      <c r="N111" s="51">
        <v>2</v>
      </c>
      <c r="O111" s="72">
        <v>8</v>
      </c>
      <c r="P111" s="72">
        <v>9</v>
      </c>
      <c r="Q111" s="72">
        <v>17</v>
      </c>
      <c r="R111" s="72">
        <v>1</v>
      </c>
      <c r="S111" s="72">
        <v>13</v>
      </c>
      <c r="T111" s="72">
        <v>10</v>
      </c>
      <c r="U111" s="72">
        <v>23</v>
      </c>
      <c r="V111" s="72">
        <v>1</v>
      </c>
      <c r="W111" s="72">
        <v>9</v>
      </c>
      <c r="X111" s="72">
        <v>8</v>
      </c>
      <c r="Y111" s="72">
        <v>17</v>
      </c>
      <c r="Z111" s="72">
        <v>1</v>
      </c>
      <c r="AA111" s="72">
        <v>14</v>
      </c>
      <c r="AB111" s="72">
        <v>6</v>
      </c>
      <c r="AC111" s="72">
        <v>20</v>
      </c>
      <c r="AD111" s="72">
        <v>1</v>
      </c>
      <c r="AE111" s="72">
        <v>9</v>
      </c>
      <c r="AF111" s="72">
        <v>8</v>
      </c>
      <c r="AG111" s="72">
        <v>17</v>
      </c>
      <c r="AH111" s="72">
        <v>1</v>
      </c>
      <c r="AI111" s="72">
        <v>10</v>
      </c>
      <c r="AJ111" s="72">
        <v>9</v>
      </c>
      <c r="AK111" s="72">
        <v>19</v>
      </c>
      <c r="AL111" s="72">
        <v>1</v>
      </c>
      <c r="AM111" s="72">
        <v>63</v>
      </c>
      <c r="AN111" s="72">
        <v>50</v>
      </c>
      <c r="AO111" s="72">
        <v>113</v>
      </c>
      <c r="AP111" s="72">
        <v>6</v>
      </c>
      <c r="AQ111" s="41">
        <v>18</v>
      </c>
      <c r="AR111" s="41">
        <v>6</v>
      </c>
      <c r="AS111" s="41">
        <v>24</v>
      </c>
      <c r="AT111" s="41">
        <v>1</v>
      </c>
      <c r="AU111" s="41">
        <v>7</v>
      </c>
      <c r="AV111" s="41">
        <v>9</v>
      </c>
      <c r="AW111" s="41">
        <v>16</v>
      </c>
      <c r="AX111" s="41">
        <v>1</v>
      </c>
      <c r="AY111" s="41">
        <v>6</v>
      </c>
      <c r="AZ111" s="41">
        <v>10</v>
      </c>
      <c r="BA111" s="41">
        <v>16</v>
      </c>
      <c r="BB111" s="41">
        <v>1</v>
      </c>
      <c r="BC111" s="41">
        <v>31</v>
      </c>
      <c r="BD111" s="41">
        <v>25</v>
      </c>
      <c r="BE111" s="41">
        <v>56</v>
      </c>
      <c r="BF111" s="41">
        <v>3</v>
      </c>
      <c r="BG111" s="41">
        <v>116</v>
      </c>
      <c r="BH111" s="41">
        <v>98</v>
      </c>
      <c r="BI111" s="41">
        <v>214</v>
      </c>
      <c r="BJ111" s="41">
        <v>11</v>
      </c>
    </row>
    <row r="112" spans="1:62" ht="21">
      <c r="A112" s="40">
        <v>106</v>
      </c>
      <c r="B112" s="41" t="s">
        <v>170</v>
      </c>
      <c r="C112" s="41">
        <v>12</v>
      </c>
      <c r="D112" s="41">
        <v>13</v>
      </c>
      <c r="E112" s="41">
        <v>25</v>
      </c>
      <c r="F112" s="41">
        <v>1</v>
      </c>
      <c r="G112" s="41">
        <v>16</v>
      </c>
      <c r="H112" s="41">
        <v>24</v>
      </c>
      <c r="I112" s="41">
        <v>40</v>
      </c>
      <c r="J112" s="41">
        <v>1</v>
      </c>
      <c r="K112" s="51">
        <v>28</v>
      </c>
      <c r="L112" s="51">
        <v>37</v>
      </c>
      <c r="M112" s="51">
        <v>65</v>
      </c>
      <c r="N112" s="51">
        <v>2</v>
      </c>
      <c r="O112" s="72">
        <v>49</v>
      </c>
      <c r="P112" s="72">
        <v>51</v>
      </c>
      <c r="Q112" s="72">
        <v>100</v>
      </c>
      <c r="R112" s="72">
        <v>3</v>
      </c>
      <c r="S112" s="72">
        <v>55</v>
      </c>
      <c r="T112" s="72">
        <v>38</v>
      </c>
      <c r="U112" s="72">
        <v>93</v>
      </c>
      <c r="V112" s="72">
        <v>2</v>
      </c>
      <c r="W112" s="72">
        <v>42</v>
      </c>
      <c r="X112" s="72">
        <v>46</v>
      </c>
      <c r="Y112" s="72">
        <v>88</v>
      </c>
      <c r="Z112" s="72">
        <v>2</v>
      </c>
      <c r="AA112" s="72">
        <v>52</v>
      </c>
      <c r="AB112" s="72">
        <v>48</v>
      </c>
      <c r="AC112" s="72">
        <v>100</v>
      </c>
      <c r="AD112" s="72">
        <v>2</v>
      </c>
      <c r="AE112" s="72">
        <v>44</v>
      </c>
      <c r="AF112" s="72">
        <v>40</v>
      </c>
      <c r="AG112" s="72">
        <v>84</v>
      </c>
      <c r="AH112" s="72">
        <v>2</v>
      </c>
      <c r="AI112" s="72">
        <v>44</v>
      </c>
      <c r="AJ112" s="72">
        <v>37</v>
      </c>
      <c r="AK112" s="72">
        <v>81</v>
      </c>
      <c r="AL112" s="72">
        <v>2</v>
      </c>
      <c r="AM112" s="72">
        <v>286</v>
      </c>
      <c r="AN112" s="72">
        <v>260</v>
      </c>
      <c r="AO112" s="72">
        <v>546</v>
      </c>
      <c r="AP112" s="72">
        <v>13</v>
      </c>
      <c r="AQ112" s="41">
        <v>24</v>
      </c>
      <c r="AR112" s="41">
        <v>17</v>
      </c>
      <c r="AS112" s="41">
        <v>41</v>
      </c>
      <c r="AT112" s="41">
        <v>1</v>
      </c>
      <c r="AU112" s="41">
        <v>27</v>
      </c>
      <c r="AV112" s="41">
        <v>16</v>
      </c>
      <c r="AW112" s="41">
        <v>43</v>
      </c>
      <c r="AX112" s="41">
        <v>1</v>
      </c>
      <c r="AY112" s="41">
        <v>13</v>
      </c>
      <c r="AZ112" s="41">
        <v>19</v>
      </c>
      <c r="BA112" s="41">
        <v>32</v>
      </c>
      <c r="BB112" s="41">
        <v>1</v>
      </c>
      <c r="BC112" s="41">
        <v>64</v>
      </c>
      <c r="BD112" s="41">
        <v>52</v>
      </c>
      <c r="BE112" s="41">
        <v>116</v>
      </c>
      <c r="BF112" s="41">
        <v>3</v>
      </c>
      <c r="BG112" s="41">
        <v>378</v>
      </c>
      <c r="BH112" s="41">
        <v>349</v>
      </c>
      <c r="BI112" s="41">
        <v>727</v>
      </c>
      <c r="BJ112" s="41">
        <v>18</v>
      </c>
    </row>
    <row r="113" spans="1:62" ht="21">
      <c r="A113" s="40">
        <v>107</v>
      </c>
      <c r="B113" s="41" t="s">
        <v>171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51">
        <v>0</v>
      </c>
      <c r="L113" s="51">
        <v>0</v>
      </c>
      <c r="M113" s="51">
        <v>0</v>
      </c>
      <c r="N113" s="51">
        <v>0</v>
      </c>
      <c r="O113" s="72">
        <v>24</v>
      </c>
      <c r="P113" s="72">
        <v>19</v>
      </c>
      <c r="Q113" s="72">
        <v>43</v>
      </c>
      <c r="R113" s="72">
        <v>1</v>
      </c>
      <c r="S113" s="72">
        <v>21</v>
      </c>
      <c r="T113" s="72">
        <v>21</v>
      </c>
      <c r="U113" s="72">
        <v>42</v>
      </c>
      <c r="V113" s="72">
        <v>1</v>
      </c>
      <c r="W113" s="72">
        <v>22</v>
      </c>
      <c r="X113" s="72">
        <v>21</v>
      </c>
      <c r="Y113" s="72">
        <v>43</v>
      </c>
      <c r="Z113" s="72">
        <v>1</v>
      </c>
      <c r="AA113" s="72">
        <v>17</v>
      </c>
      <c r="AB113" s="72">
        <v>16</v>
      </c>
      <c r="AC113" s="72">
        <v>33</v>
      </c>
      <c r="AD113" s="72">
        <v>1</v>
      </c>
      <c r="AE113" s="72">
        <v>22</v>
      </c>
      <c r="AF113" s="72">
        <v>20</v>
      </c>
      <c r="AG113" s="72">
        <v>42</v>
      </c>
      <c r="AH113" s="72">
        <v>1</v>
      </c>
      <c r="AI113" s="72">
        <v>19</v>
      </c>
      <c r="AJ113" s="72">
        <v>18</v>
      </c>
      <c r="AK113" s="72">
        <v>37</v>
      </c>
      <c r="AL113" s="72">
        <v>1</v>
      </c>
      <c r="AM113" s="72">
        <v>125</v>
      </c>
      <c r="AN113" s="72">
        <v>115</v>
      </c>
      <c r="AO113" s="72">
        <v>240</v>
      </c>
      <c r="AP113" s="72">
        <v>6</v>
      </c>
      <c r="AQ113" s="41">
        <v>0</v>
      </c>
      <c r="AR113" s="41">
        <v>0</v>
      </c>
      <c r="AS113" s="41">
        <v>0</v>
      </c>
      <c r="AT113" s="41">
        <v>0</v>
      </c>
      <c r="AU113" s="41">
        <v>0</v>
      </c>
      <c r="AV113" s="41">
        <v>0</v>
      </c>
      <c r="AW113" s="41">
        <v>0</v>
      </c>
      <c r="AX113" s="41">
        <v>0</v>
      </c>
      <c r="AY113" s="41">
        <v>0</v>
      </c>
      <c r="AZ113" s="41">
        <v>0</v>
      </c>
      <c r="BA113" s="41">
        <v>0</v>
      </c>
      <c r="BB113" s="41">
        <v>0</v>
      </c>
      <c r="BC113" s="41">
        <v>0</v>
      </c>
      <c r="BD113" s="41">
        <v>0</v>
      </c>
      <c r="BE113" s="41">
        <v>0</v>
      </c>
      <c r="BF113" s="41">
        <v>0</v>
      </c>
      <c r="BG113" s="41">
        <v>125</v>
      </c>
      <c r="BH113" s="41">
        <v>115</v>
      </c>
      <c r="BI113" s="41">
        <v>240</v>
      </c>
      <c r="BJ113" s="41">
        <v>6</v>
      </c>
    </row>
    <row r="114" spans="1:62" ht="21">
      <c r="A114" s="40">
        <v>108</v>
      </c>
      <c r="B114" s="41" t="s">
        <v>172</v>
      </c>
      <c r="C114" s="41">
        <v>12</v>
      </c>
      <c r="D114" s="41">
        <v>11</v>
      </c>
      <c r="E114" s="41">
        <v>23</v>
      </c>
      <c r="F114" s="41">
        <v>1</v>
      </c>
      <c r="G114" s="41">
        <v>8</v>
      </c>
      <c r="H114" s="41">
        <v>11</v>
      </c>
      <c r="I114" s="41">
        <v>19</v>
      </c>
      <c r="J114" s="41">
        <v>1</v>
      </c>
      <c r="K114" s="51">
        <v>20</v>
      </c>
      <c r="L114" s="51">
        <v>22</v>
      </c>
      <c r="M114" s="51">
        <v>42</v>
      </c>
      <c r="N114" s="51">
        <v>2</v>
      </c>
      <c r="O114" s="72">
        <v>6</v>
      </c>
      <c r="P114" s="72">
        <v>12</v>
      </c>
      <c r="Q114" s="72">
        <v>18</v>
      </c>
      <c r="R114" s="72">
        <v>1</v>
      </c>
      <c r="S114" s="72">
        <v>14</v>
      </c>
      <c r="T114" s="72">
        <v>14</v>
      </c>
      <c r="U114" s="72">
        <v>28</v>
      </c>
      <c r="V114" s="72">
        <v>1</v>
      </c>
      <c r="W114" s="72">
        <v>12</v>
      </c>
      <c r="X114" s="72">
        <v>12</v>
      </c>
      <c r="Y114" s="72">
        <v>24</v>
      </c>
      <c r="Z114" s="72">
        <v>1</v>
      </c>
      <c r="AA114" s="72">
        <v>11</v>
      </c>
      <c r="AB114" s="72">
        <v>6</v>
      </c>
      <c r="AC114" s="72">
        <v>17</v>
      </c>
      <c r="AD114" s="72">
        <v>1</v>
      </c>
      <c r="AE114" s="72">
        <v>8</v>
      </c>
      <c r="AF114" s="72">
        <v>4</v>
      </c>
      <c r="AG114" s="72">
        <v>12</v>
      </c>
      <c r="AH114" s="72">
        <v>1</v>
      </c>
      <c r="AI114" s="72">
        <v>12</v>
      </c>
      <c r="AJ114" s="72">
        <v>5</v>
      </c>
      <c r="AK114" s="72">
        <v>17</v>
      </c>
      <c r="AL114" s="72">
        <v>1</v>
      </c>
      <c r="AM114" s="72">
        <v>63</v>
      </c>
      <c r="AN114" s="72">
        <v>53</v>
      </c>
      <c r="AO114" s="72">
        <v>116</v>
      </c>
      <c r="AP114" s="72">
        <v>6</v>
      </c>
      <c r="AQ114" s="41">
        <v>0</v>
      </c>
      <c r="AR114" s="41">
        <v>0</v>
      </c>
      <c r="AS114" s="41">
        <v>0</v>
      </c>
      <c r="AT114" s="41">
        <v>0</v>
      </c>
      <c r="AU114" s="41">
        <v>0</v>
      </c>
      <c r="AV114" s="41">
        <v>0</v>
      </c>
      <c r="AW114" s="41">
        <v>0</v>
      </c>
      <c r="AX114" s="41">
        <v>0</v>
      </c>
      <c r="AY114" s="41">
        <v>0</v>
      </c>
      <c r="AZ114" s="41">
        <v>0</v>
      </c>
      <c r="BA114" s="41">
        <v>0</v>
      </c>
      <c r="BB114" s="41">
        <v>0</v>
      </c>
      <c r="BC114" s="41">
        <v>0</v>
      </c>
      <c r="BD114" s="41">
        <v>0</v>
      </c>
      <c r="BE114" s="41">
        <v>0</v>
      </c>
      <c r="BF114" s="41">
        <v>0</v>
      </c>
      <c r="BG114" s="41">
        <v>83</v>
      </c>
      <c r="BH114" s="41">
        <v>75</v>
      </c>
      <c r="BI114" s="41">
        <v>158</v>
      </c>
      <c r="BJ114" s="41">
        <v>8</v>
      </c>
    </row>
    <row r="115" spans="1:62" ht="21">
      <c r="A115" s="40">
        <v>109</v>
      </c>
      <c r="B115" s="41" t="s">
        <v>173</v>
      </c>
      <c r="C115" s="41">
        <v>11</v>
      </c>
      <c r="D115" s="41">
        <v>11</v>
      </c>
      <c r="E115" s="41">
        <v>22</v>
      </c>
      <c r="F115" s="41">
        <v>1</v>
      </c>
      <c r="G115" s="41">
        <v>8</v>
      </c>
      <c r="H115" s="41">
        <v>5</v>
      </c>
      <c r="I115" s="41">
        <v>13</v>
      </c>
      <c r="J115" s="41">
        <v>1</v>
      </c>
      <c r="K115" s="51">
        <v>19</v>
      </c>
      <c r="L115" s="51">
        <v>16</v>
      </c>
      <c r="M115" s="51">
        <v>35</v>
      </c>
      <c r="N115" s="51">
        <v>2</v>
      </c>
      <c r="O115" s="72">
        <v>15</v>
      </c>
      <c r="P115" s="72">
        <v>10</v>
      </c>
      <c r="Q115" s="72">
        <v>25</v>
      </c>
      <c r="R115" s="72">
        <v>1</v>
      </c>
      <c r="S115" s="72">
        <v>6</v>
      </c>
      <c r="T115" s="72">
        <v>8</v>
      </c>
      <c r="U115" s="72">
        <v>14</v>
      </c>
      <c r="V115" s="72">
        <v>1</v>
      </c>
      <c r="W115" s="72">
        <v>3</v>
      </c>
      <c r="X115" s="72">
        <v>10</v>
      </c>
      <c r="Y115" s="72">
        <v>13</v>
      </c>
      <c r="Z115" s="72">
        <v>1</v>
      </c>
      <c r="AA115" s="72">
        <v>8</v>
      </c>
      <c r="AB115" s="72">
        <v>7</v>
      </c>
      <c r="AC115" s="72">
        <v>15</v>
      </c>
      <c r="AD115" s="72">
        <v>1</v>
      </c>
      <c r="AE115" s="72">
        <v>8</v>
      </c>
      <c r="AF115" s="72">
        <v>11</v>
      </c>
      <c r="AG115" s="72">
        <v>19</v>
      </c>
      <c r="AH115" s="72">
        <v>1</v>
      </c>
      <c r="AI115" s="72">
        <v>9</v>
      </c>
      <c r="AJ115" s="72">
        <v>4</v>
      </c>
      <c r="AK115" s="72">
        <v>13</v>
      </c>
      <c r="AL115" s="72">
        <v>1</v>
      </c>
      <c r="AM115" s="72">
        <v>49</v>
      </c>
      <c r="AN115" s="72">
        <v>50</v>
      </c>
      <c r="AO115" s="72">
        <v>99</v>
      </c>
      <c r="AP115" s="72">
        <v>6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68</v>
      </c>
      <c r="BH115" s="41">
        <v>66</v>
      </c>
      <c r="BI115" s="41">
        <v>134</v>
      </c>
      <c r="BJ115" s="41">
        <v>8</v>
      </c>
    </row>
    <row r="116" spans="1:62" ht="21">
      <c r="A116" s="40">
        <v>110</v>
      </c>
      <c r="B116" s="41" t="s">
        <v>174</v>
      </c>
      <c r="C116" s="41">
        <v>23</v>
      </c>
      <c r="D116" s="41">
        <v>9</v>
      </c>
      <c r="E116" s="41">
        <v>32</v>
      </c>
      <c r="F116" s="41">
        <v>1</v>
      </c>
      <c r="G116" s="41">
        <v>20</v>
      </c>
      <c r="H116" s="41">
        <v>5</v>
      </c>
      <c r="I116" s="41">
        <v>25</v>
      </c>
      <c r="J116" s="41">
        <v>1</v>
      </c>
      <c r="K116" s="51">
        <v>43</v>
      </c>
      <c r="L116" s="51">
        <v>14</v>
      </c>
      <c r="M116" s="51">
        <v>57</v>
      </c>
      <c r="N116" s="51">
        <v>2</v>
      </c>
      <c r="O116" s="72">
        <v>30</v>
      </c>
      <c r="P116" s="72">
        <v>29</v>
      </c>
      <c r="Q116" s="72">
        <v>59</v>
      </c>
      <c r="R116" s="72">
        <v>2</v>
      </c>
      <c r="S116" s="72">
        <v>34</v>
      </c>
      <c r="T116" s="72">
        <v>24</v>
      </c>
      <c r="U116" s="72">
        <v>58</v>
      </c>
      <c r="V116" s="72">
        <v>2</v>
      </c>
      <c r="W116" s="72">
        <v>26</v>
      </c>
      <c r="X116" s="72">
        <v>19</v>
      </c>
      <c r="Y116" s="72">
        <v>45</v>
      </c>
      <c r="Z116" s="72">
        <v>1</v>
      </c>
      <c r="AA116" s="72">
        <v>15</v>
      </c>
      <c r="AB116" s="72">
        <v>18</v>
      </c>
      <c r="AC116" s="72">
        <v>33</v>
      </c>
      <c r="AD116" s="72">
        <v>1</v>
      </c>
      <c r="AE116" s="72">
        <v>20</v>
      </c>
      <c r="AF116" s="72">
        <v>19</v>
      </c>
      <c r="AG116" s="72">
        <v>39</v>
      </c>
      <c r="AH116" s="72">
        <v>1</v>
      </c>
      <c r="AI116" s="72">
        <v>19</v>
      </c>
      <c r="AJ116" s="72">
        <v>21</v>
      </c>
      <c r="AK116" s="72">
        <v>40</v>
      </c>
      <c r="AL116" s="72">
        <v>1</v>
      </c>
      <c r="AM116" s="72">
        <v>144</v>
      </c>
      <c r="AN116" s="72">
        <v>130</v>
      </c>
      <c r="AO116" s="72">
        <v>274</v>
      </c>
      <c r="AP116" s="72">
        <v>8</v>
      </c>
      <c r="AQ116" s="41">
        <v>0</v>
      </c>
      <c r="AR116" s="41">
        <v>0</v>
      </c>
      <c r="AS116" s="41">
        <v>0</v>
      </c>
      <c r="AT116" s="41">
        <v>0</v>
      </c>
      <c r="AU116" s="41">
        <v>0</v>
      </c>
      <c r="AV116" s="41">
        <v>0</v>
      </c>
      <c r="AW116" s="41">
        <v>0</v>
      </c>
      <c r="AX116" s="41">
        <v>0</v>
      </c>
      <c r="AY116" s="41">
        <v>0</v>
      </c>
      <c r="AZ116" s="41">
        <v>0</v>
      </c>
      <c r="BA116" s="41">
        <v>0</v>
      </c>
      <c r="BB116" s="41">
        <v>0</v>
      </c>
      <c r="BC116" s="41">
        <v>0</v>
      </c>
      <c r="BD116" s="41">
        <v>0</v>
      </c>
      <c r="BE116" s="41">
        <v>0</v>
      </c>
      <c r="BF116" s="41">
        <v>0</v>
      </c>
      <c r="BG116" s="41">
        <v>187</v>
      </c>
      <c r="BH116" s="41">
        <v>144</v>
      </c>
      <c r="BI116" s="41">
        <v>331</v>
      </c>
      <c r="BJ116" s="41">
        <v>10</v>
      </c>
    </row>
    <row r="117" spans="1:62" ht="21">
      <c r="A117" s="40">
        <v>111</v>
      </c>
      <c r="B117" s="41" t="s">
        <v>175</v>
      </c>
      <c r="C117" s="41">
        <v>16</v>
      </c>
      <c r="D117" s="41">
        <v>12</v>
      </c>
      <c r="E117" s="41">
        <v>28</v>
      </c>
      <c r="F117" s="41">
        <v>1</v>
      </c>
      <c r="G117" s="41">
        <v>11</v>
      </c>
      <c r="H117" s="41">
        <v>8</v>
      </c>
      <c r="I117" s="41">
        <v>19</v>
      </c>
      <c r="J117" s="41">
        <v>1</v>
      </c>
      <c r="K117" s="51">
        <v>27</v>
      </c>
      <c r="L117" s="51">
        <v>20</v>
      </c>
      <c r="M117" s="51">
        <v>47</v>
      </c>
      <c r="N117" s="51">
        <v>2</v>
      </c>
      <c r="O117" s="72">
        <v>10</v>
      </c>
      <c r="P117" s="72">
        <v>12</v>
      </c>
      <c r="Q117" s="72">
        <v>22</v>
      </c>
      <c r="R117" s="72">
        <v>1</v>
      </c>
      <c r="S117" s="72">
        <v>8</v>
      </c>
      <c r="T117" s="72">
        <v>4</v>
      </c>
      <c r="U117" s="72">
        <v>12</v>
      </c>
      <c r="V117" s="72">
        <v>1</v>
      </c>
      <c r="W117" s="72">
        <v>9</v>
      </c>
      <c r="X117" s="72">
        <v>8</v>
      </c>
      <c r="Y117" s="72">
        <v>17</v>
      </c>
      <c r="Z117" s="72">
        <v>1</v>
      </c>
      <c r="AA117" s="72">
        <v>9</v>
      </c>
      <c r="AB117" s="72">
        <v>10</v>
      </c>
      <c r="AC117" s="72">
        <v>19</v>
      </c>
      <c r="AD117" s="72">
        <v>1</v>
      </c>
      <c r="AE117" s="72">
        <v>14</v>
      </c>
      <c r="AF117" s="72">
        <v>10</v>
      </c>
      <c r="AG117" s="72">
        <v>24</v>
      </c>
      <c r="AH117" s="72">
        <v>1</v>
      </c>
      <c r="AI117" s="72">
        <v>9</v>
      </c>
      <c r="AJ117" s="72">
        <v>6</v>
      </c>
      <c r="AK117" s="72">
        <v>15</v>
      </c>
      <c r="AL117" s="72">
        <v>1</v>
      </c>
      <c r="AM117" s="72">
        <v>59</v>
      </c>
      <c r="AN117" s="72">
        <v>50</v>
      </c>
      <c r="AO117" s="72">
        <v>109</v>
      </c>
      <c r="AP117" s="72">
        <v>6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0</v>
      </c>
      <c r="AX117" s="41">
        <v>0</v>
      </c>
      <c r="AY117" s="41">
        <v>0</v>
      </c>
      <c r="AZ117" s="41">
        <v>0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41">
        <v>0</v>
      </c>
      <c r="BG117" s="41">
        <v>86</v>
      </c>
      <c r="BH117" s="41">
        <v>70</v>
      </c>
      <c r="BI117" s="41">
        <v>156</v>
      </c>
      <c r="BJ117" s="41">
        <v>8</v>
      </c>
    </row>
    <row r="118" spans="1:62" ht="21">
      <c r="A118" s="40">
        <v>112</v>
      </c>
      <c r="B118" s="41" t="s">
        <v>176</v>
      </c>
      <c r="C118" s="41">
        <v>13</v>
      </c>
      <c r="D118" s="41">
        <v>15</v>
      </c>
      <c r="E118" s="41">
        <v>28</v>
      </c>
      <c r="F118" s="41">
        <v>1</v>
      </c>
      <c r="G118" s="41">
        <v>11</v>
      </c>
      <c r="H118" s="41">
        <v>15</v>
      </c>
      <c r="I118" s="41">
        <v>26</v>
      </c>
      <c r="J118" s="41">
        <v>1</v>
      </c>
      <c r="K118" s="51">
        <v>24</v>
      </c>
      <c r="L118" s="51">
        <v>30</v>
      </c>
      <c r="M118" s="51">
        <v>54</v>
      </c>
      <c r="N118" s="51">
        <v>2</v>
      </c>
      <c r="O118" s="72">
        <v>17</v>
      </c>
      <c r="P118" s="72">
        <v>12</v>
      </c>
      <c r="Q118" s="72">
        <v>29</v>
      </c>
      <c r="R118" s="72">
        <v>1</v>
      </c>
      <c r="S118" s="72">
        <v>15</v>
      </c>
      <c r="T118" s="72">
        <v>9</v>
      </c>
      <c r="U118" s="72">
        <v>24</v>
      </c>
      <c r="V118" s="72">
        <v>1</v>
      </c>
      <c r="W118" s="72">
        <v>12</v>
      </c>
      <c r="X118" s="72">
        <v>18</v>
      </c>
      <c r="Y118" s="72">
        <v>30</v>
      </c>
      <c r="Z118" s="72">
        <v>1</v>
      </c>
      <c r="AA118" s="72">
        <v>14</v>
      </c>
      <c r="AB118" s="72">
        <v>14</v>
      </c>
      <c r="AC118" s="72">
        <v>28</v>
      </c>
      <c r="AD118" s="72">
        <v>2</v>
      </c>
      <c r="AE118" s="72">
        <v>22</v>
      </c>
      <c r="AF118" s="72">
        <v>19</v>
      </c>
      <c r="AG118" s="72">
        <v>41</v>
      </c>
      <c r="AH118" s="72">
        <v>1</v>
      </c>
      <c r="AI118" s="72">
        <v>16</v>
      </c>
      <c r="AJ118" s="72">
        <v>8</v>
      </c>
      <c r="AK118" s="72">
        <v>24</v>
      </c>
      <c r="AL118" s="72">
        <v>1</v>
      </c>
      <c r="AM118" s="72">
        <v>96</v>
      </c>
      <c r="AN118" s="72">
        <v>80</v>
      </c>
      <c r="AO118" s="72">
        <v>176</v>
      </c>
      <c r="AP118" s="72">
        <v>7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0</v>
      </c>
      <c r="AY118" s="41">
        <v>0</v>
      </c>
      <c r="AZ118" s="41">
        <v>0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41">
        <v>0</v>
      </c>
      <c r="BG118" s="41">
        <v>120</v>
      </c>
      <c r="BH118" s="41">
        <v>110</v>
      </c>
      <c r="BI118" s="41">
        <v>230</v>
      </c>
      <c r="BJ118" s="41">
        <v>9</v>
      </c>
    </row>
    <row r="119" spans="1:62" ht="21">
      <c r="A119" s="40">
        <v>113</v>
      </c>
      <c r="B119" s="41" t="s">
        <v>177</v>
      </c>
      <c r="C119" s="41">
        <v>29</v>
      </c>
      <c r="D119" s="41">
        <v>17</v>
      </c>
      <c r="E119" s="41">
        <v>46</v>
      </c>
      <c r="F119" s="41">
        <v>2</v>
      </c>
      <c r="G119" s="41">
        <v>28</v>
      </c>
      <c r="H119" s="41">
        <v>22</v>
      </c>
      <c r="I119" s="41">
        <v>50</v>
      </c>
      <c r="J119" s="41">
        <v>2</v>
      </c>
      <c r="K119" s="51">
        <v>57</v>
      </c>
      <c r="L119" s="51">
        <v>39</v>
      </c>
      <c r="M119" s="51">
        <v>96</v>
      </c>
      <c r="N119" s="51">
        <v>4</v>
      </c>
      <c r="O119" s="72">
        <v>24</v>
      </c>
      <c r="P119" s="72">
        <v>27</v>
      </c>
      <c r="Q119" s="72">
        <v>51</v>
      </c>
      <c r="R119" s="72">
        <v>2</v>
      </c>
      <c r="S119" s="72">
        <v>39</v>
      </c>
      <c r="T119" s="72">
        <v>19</v>
      </c>
      <c r="U119" s="72">
        <v>58</v>
      </c>
      <c r="V119" s="72">
        <v>2</v>
      </c>
      <c r="W119" s="72">
        <v>30</v>
      </c>
      <c r="X119" s="72">
        <v>26</v>
      </c>
      <c r="Y119" s="72">
        <v>56</v>
      </c>
      <c r="Z119" s="72">
        <v>2</v>
      </c>
      <c r="AA119" s="72">
        <v>25</v>
      </c>
      <c r="AB119" s="72">
        <v>38</v>
      </c>
      <c r="AC119" s="72">
        <v>63</v>
      </c>
      <c r="AD119" s="72">
        <v>2</v>
      </c>
      <c r="AE119" s="72">
        <v>35</v>
      </c>
      <c r="AF119" s="72">
        <v>34</v>
      </c>
      <c r="AG119" s="72">
        <v>69</v>
      </c>
      <c r="AH119" s="72">
        <v>2</v>
      </c>
      <c r="AI119" s="72">
        <v>23</v>
      </c>
      <c r="AJ119" s="72">
        <v>26</v>
      </c>
      <c r="AK119" s="72">
        <v>49</v>
      </c>
      <c r="AL119" s="72">
        <v>2</v>
      </c>
      <c r="AM119" s="72">
        <v>176</v>
      </c>
      <c r="AN119" s="72">
        <v>170</v>
      </c>
      <c r="AO119" s="72">
        <v>346</v>
      </c>
      <c r="AP119" s="72">
        <v>12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1">
        <v>233</v>
      </c>
      <c r="BH119" s="41">
        <v>209</v>
      </c>
      <c r="BI119" s="41">
        <v>442</v>
      </c>
      <c r="BJ119" s="41">
        <v>16</v>
      </c>
    </row>
    <row r="120" spans="1:62" ht="21">
      <c r="A120" s="40">
        <v>114</v>
      </c>
      <c r="B120" s="41" t="s">
        <v>178</v>
      </c>
      <c r="C120" s="41">
        <v>4</v>
      </c>
      <c r="D120" s="41">
        <v>2</v>
      </c>
      <c r="E120" s="41">
        <v>6</v>
      </c>
      <c r="F120" s="41">
        <v>1</v>
      </c>
      <c r="G120" s="41">
        <v>2</v>
      </c>
      <c r="H120" s="41">
        <v>1</v>
      </c>
      <c r="I120" s="41">
        <v>3</v>
      </c>
      <c r="J120" s="41">
        <v>1</v>
      </c>
      <c r="K120" s="51">
        <v>6</v>
      </c>
      <c r="L120" s="51">
        <v>3</v>
      </c>
      <c r="M120" s="51">
        <v>9</v>
      </c>
      <c r="N120" s="51">
        <v>2</v>
      </c>
      <c r="O120" s="72">
        <v>1</v>
      </c>
      <c r="P120" s="72">
        <v>1</v>
      </c>
      <c r="Q120" s="72">
        <v>2</v>
      </c>
      <c r="R120" s="72">
        <v>1</v>
      </c>
      <c r="S120" s="72">
        <v>2</v>
      </c>
      <c r="T120" s="72">
        <v>1</v>
      </c>
      <c r="U120" s="72">
        <v>3</v>
      </c>
      <c r="V120" s="72">
        <v>1</v>
      </c>
      <c r="W120" s="72">
        <v>7</v>
      </c>
      <c r="X120" s="72">
        <v>5</v>
      </c>
      <c r="Y120" s="72">
        <v>12</v>
      </c>
      <c r="Z120" s="72">
        <v>1</v>
      </c>
      <c r="AA120" s="72">
        <v>1</v>
      </c>
      <c r="AB120" s="72">
        <v>3</v>
      </c>
      <c r="AC120" s="72">
        <v>4</v>
      </c>
      <c r="AD120" s="72">
        <v>1</v>
      </c>
      <c r="AE120" s="72">
        <v>0</v>
      </c>
      <c r="AF120" s="72">
        <v>1</v>
      </c>
      <c r="AG120" s="72">
        <v>1</v>
      </c>
      <c r="AH120" s="72">
        <v>1</v>
      </c>
      <c r="AI120" s="72">
        <v>2</v>
      </c>
      <c r="AJ120" s="72">
        <v>3</v>
      </c>
      <c r="AK120" s="72">
        <v>5</v>
      </c>
      <c r="AL120" s="72">
        <v>1</v>
      </c>
      <c r="AM120" s="72">
        <v>13</v>
      </c>
      <c r="AN120" s="72">
        <v>14</v>
      </c>
      <c r="AO120" s="72">
        <v>27</v>
      </c>
      <c r="AP120" s="72">
        <v>6</v>
      </c>
      <c r="AQ120" s="41">
        <v>4</v>
      </c>
      <c r="AR120" s="41">
        <v>1</v>
      </c>
      <c r="AS120" s="41">
        <v>5</v>
      </c>
      <c r="AT120" s="41">
        <v>1</v>
      </c>
      <c r="AU120" s="41">
        <v>5</v>
      </c>
      <c r="AV120" s="41">
        <v>3</v>
      </c>
      <c r="AW120" s="41">
        <v>8</v>
      </c>
      <c r="AX120" s="41">
        <v>1</v>
      </c>
      <c r="AY120" s="41">
        <v>6</v>
      </c>
      <c r="AZ120" s="41">
        <v>1</v>
      </c>
      <c r="BA120" s="41">
        <v>7</v>
      </c>
      <c r="BB120" s="41">
        <v>1</v>
      </c>
      <c r="BC120" s="41">
        <v>15</v>
      </c>
      <c r="BD120" s="41">
        <v>5</v>
      </c>
      <c r="BE120" s="41">
        <v>20</v>
      </c>
      <c r="BF120" s="41">
        <v>3</v>
      </c>
      <c r="BG120" s="41">
        <v>34</v>
      </c>
      <c r="BH120" s="41">
        <v>22</v>
      </c>
      <c r="BI120" s="41">
        <v>56</v>
      </c>
      <c r="BJ120" s="41">
        <v>11</v>
      </c>
    </row>
    <row r="121" spans="1:62" ht="21">
      <c r="A121" s="40">
        <v>115</v>
      </c>
      <c r="B121" s="41" t="s">
        <v>179</v>
      </c>
      <c r="C121" s="41">
        <v>9</v>
      </c>
      <c r="D121" s="41">
        <v>9</v>
      </c>
      <c r="E121" s="41">
        <v>18</v>
      </c>
      <c r="F121" s="41">
        <v>1</v>
      </c>
      <c r="G121" s="41">
        <v>10</v>
      </c>
      <c r="H121" s="41">
        <v>15</v>
      </c>
      <c r="I121" s="41">
        <v>25</v>
      </c>
      <c r="J121" s="41">
        <v>1</v>
      </c>
      <c r="K121" s="51">
        <v>19</v>
      </c>
      <c r="L121" s="51">
        <v>24</v>
      </c>
      <c r="M121" s="51">
        <v>43</v>
      </c>
      <c r="N121" s="51">
        <v>2</v>
      </c>
      <c r="O121" s="72">
        <v>24</v>
      </c>
      <c r="P121" s="72">
        <v>27</v>
      </c>
      <c r="Q121" s="72">
        <v>51</v>
      </c>
      <c r="R121" s="72">
        <v>2</v>
      </c>
      <c r="S121" s="72">
        <v>26</v>
      </c>
      <c r="T121" s="72">
        <v>23</v>
      </c>
      <c r="U121" s="72">
        <v>49</v>
      </c>
      <c r="V121" s="72">
        <v>2</v>
      </c>
      <c r="W121" s="72">
        <v>23</v>
      </c>
      <c r="X121" s="72">
        <v>26</v>
      </c>
      <c r="Y121" s="72">
        <v>49</v>
      </c>
      <c r="Z121" s="72">
        <v>2</v>
      </c>
      <c r="AA121" s="72">
        <v>37</v>
      </c>
      <c r="AB121" s="72">
        <v>33</v>
      </c>
      <c r="AC121" s="72">
        <v>70</v>
      </c>
      <c r="AD121" s="72">
        <v>2</v>
      </c>
      <c r="AE121" s="72">
        <v>26</v>
      </c>
      <c r="AF121" s="72">
        <v>24</v>
      </c>
      <c r="AG121" s="72">
        <v>50</v>
      </c>
      <c r="AH121" s="72">
        <v>2</v>
      </c>
      <c r="AI121" s="72">
        <v>35</v>
      </c>
      <c r="AJ121" s="72">
        <v>23</v>
      </c>
      <c r="AK121" s="72">
        <v>58</v>
      </c>
      <c r="AL121" s="72">
        <v>2</v>
      </c>
      <c r="AM121" s="72">
        <v>171</v>
      </c>
      <c r="AN121" s="72">
        <v>156</v>
      </c>
      <c r="AO121" s="72">
        <v>327</v>
      </c>
      <c r="AP121" s="72">
        <v>12</v>
      </c>
      <c r="AQ121" s="41">
        <v>41</v>
      </c>
      <c r="AR121" s="41">
        <v>24</v>
      </c>
      <c r="AS121" s="41">
        <v>65</v>
      </c>
      <c r="AT121" s="41">
        <v>2</v>
      </c>
      <c r="AU121" s="41">
        <v>31</v>
      </c>
      <c r="AV121" s="41">
        <v>23</v>
      </c>
      <c r="AW121" s="41">
        <v>54</v>
      </c>
      <c r="AX121" s="41">
        <v>2</v>
      </c>
      <c r="AY121" s="41">
        <v>35</v>
      </c>
      <c r="AZ121" s="41">
        <v>23</v>
      </c>
      <c r="BA121" s="41">
        <v>58</v>
      </c>
      <c r="BB121" s="41">
        <v>2</v>
      </c>
      <c r="BC121" s="41">
        <v>107</v>
      </c>
      <c r="BD121" s="41">
        <v>70</v>
      </c>
      <c r="BE121" s="41">
        <v>177</v>
      </c>
      <c r="BF121" s="41">
        <v>6</v>
      </c>
      <c r="BG121" s="41">
        <v>297</v>
      </c>
      <c r="BH121" s="41">
        <v>250</v>
      </c>
      <c r="BI121" s="41">
        <v>547</v>
      </c>
      <c r="BJ121" s="41">
        <v>20</v>
      </c>
    </row>
    <row r="122" spans="1:62" ht="23.25">
      <c r="A122" s="40"/>
      <c r="B122" s="52" t="s">
        <v>1102</v>
      </c>
      <c r="C122" s="41"/>
      <c r="D122" s="41"/>
      <c r="E122" s="41"/>
      <c r="F122" s="41"/>
      <c r="G122" s="41"/>
      <c r="H122" s="41"/>
      <c r="I122" s="41"/>
      <c r="J122" s="41"/>
      <c r="K122" s="51"/>
      <c r="L122" s="51"/>
      <c r="M122" s="51"/>
      <c r="N122" s="51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</row>
    <row r="123" spans="1:62" ht="21">
      <c r="A123" s="40">
        <v>116</v>
      </c>
      <c r="B123" s="41" t="s">
        <v>180</v>
      </c>
      <c r="C123" s="41">
        <v>29</v>
      </c>
      <c r="D123" s="41">
        <v>23</v>
      </c>
      <c r="E123" s="41">
        <v>52</v>
      </c>
      <c r="F123" s="41">
        <v>2</v>
      </c>
      <c r="G123" s="41">
        <v>22</v>
      </c>
      <c r="H123" s="41">
        <v>20</v>
      </c>
      <c r="I123" s="41">
        <v>42</v>
      </c>
      <c r="J123" s="41">
        <v>2</v>
      </c>
      <c r="K123" s="51">
        <v>51</v>
      </c>
      <c r="L123" s="51">
        <v>43</v>
      </c>
      <c r="M123" s="51">
        <v>94</v>
      </c>
      <c r="N123" s="51">
        <v>4</v>
      </c>
      <c r="O123" s="72">
        <v>15</v>
      </c>
      <c r="P123" s="72">
        <v>23</v>
      </c>
      <c r="Q123" s="72">
        <v>38</v>
      </c>
      <c r="R123" s="72">
        <v>1</v>
      </c>
      <c r="S123" s="72">
        <v>11</v>
      </c>
      <c r="T123" s="72">
        <v>13</v>
      </c>
      <c r="U123" s="72">
        <v>24</v>
      </c>
      <c r="V123" s="72">
        <v>1</v>
      </c>
      <c r="W123" s="72">
        <v>17</v>
      </c>
      <c r="X123" s="72">
        <v>15</v>
      </c>
      <c r="Y123" s="72">
        <v>32</v>
      </c>
      <c r="Z123" s="72">
        <v>1</v>
      </c>
      <c r="AA123" s="72">
        <v>17</v>
      </c>
      <c r="AB123" s="72">
        <v>17</v>
      </c>
      <c r="AC123" s="72">
        <v>34</v>
      </c>
      <c r="AD123" s="72">
        <v>1</v>
      </c>
      <c r="AE123" s="72">
        <v>16</v>
      </c>
      <c r="AF123" s="72">
        <v>12</v>
      </c>
      <c r="AG123" s="72">
        <v>28</v>
      </c>
      <c r="AH123" s="72">
        <v>1</v>
      </c>
      <c r="AI123" s="72">
        <v>14</v>
      </c>
      <c r="AJ123" s="72">
        <v>12</v>
      </c>
      <c r="AK123" s="72">
        <v>26</v>
      </c>
      <c r="AL123" s="72">
        <v>1</v>
      </c>
      <c r="AM123" s="72">
        <v>90</v>
      </c>
      <c r="AN123" s="72">
        <v>92</v>
      </c>
      <c r="AO123" s="72">
        <v>182</v>
      </c>
      <c r="AP123" s="72">
        <v>6</v>
      </c>
      <c r="AQ123" s="41">
        <v>16</v>
      </c>
      <c r="AR123" s="41">
        <v>8</v>
      </c>
      <c r="AS123" s="41">
        <v>24</v>
      </c>
      <c r="AT123" s="41">
        <v>1</v>
      </c>
      <c r="AU123" s="41">
        <v>6</v>
      </c>
      <c r="AV123" s="41">
        <v>11</v>
      </c>
      <c r="AW123" s="41">
        <v>17</v>
      </c>
      <c r="AX123" s="41">
        <v>1</v>
      </c>
      <c r="AY123" s="41">
        <v>9</v>
      </c>
      <c r="AZ123" s="41">
        <v>4</v>
      </c>
      <c r="BA123" s="41">
        <v>13</v>
      </c>
      <c r="BB123" s="41">
        <v>1</v>
      </c>
      <c r="BC123" s="41">
        <v>31</v>
      </c>
      <c r="BD123" s="41">
        <v>23</v>
      </c>
      <c r="BE123" s="41">
        <v>54</v>
      </c>
      <c r="BF123" s="41">
        <v>3</v>
      </c>
      <c r="BG123" s="41">
        <v>172</v>
      </c>
      <c r="BH123" s="41">
        <v>158</v>
      </c>
      <c r="BI123" s="41">
        <v>330</v>
      </c>
      <c r="BJ123" s="41">
        <v>13</v>
      </c>
    </row>
    <row r="124" spans="1:62" ht="21">
      <c r="A124" s="40">
        <v>117</v>
      </c>
      <c r="B124" s="41" t="s">
        <v>181</v>
      </c>
      <c r="C124" s="41">
        <v>8</v>
      </c>
      <c r="D124" s="41">
        <v>12</v>
      </c>
      <c r="E124" s="41">
        <v>20</v>
      </c>
      <c r="F124" s="41">
        <v>1</v>
      </c>
      <c r="G124" s="41">
        <v>10</v>
      </c>
      <c r="H124" s="41">
        <v>6</v>
      </c>
      <c r="I124" s="41">
        <v>16</v>
      </c>
      <c r="J124" s="41">
        <v>1</v>
      </c>
      <c r="K124" s="51">
        <v>18</v>
      </c>
      <c r="L124" s="51">
        <v>18</v>
      </c>
      <c r="M124" s="51">
        <v>36</v>
      </c>
      <c r="N124" s="51">
        <v>2</v>
      </c>
      <c r="O124" s="72">
        <v>7</v>
      </c>
      <c r="P124" s="72">
        <v>10</v>
      </c>
      <c r="Q124" s="72">
        <v>17</v>
      </c>
      <c r="R124" s="72">
        <v>1</v>
      </c>
      <c r="S124" s="72">
        <v>9</v>
      </c>
      <c r="T124" s="72">
        <v>9</v>
      </c>
      <c r="U124" s="72">
        <v>18</v>
      </c>
      <c r="V124" s="72">
        <v>1</v>
      </c>
      <c r="W124" s="72">
        <v>11</v>
      </c>
      <c r="X124" s="72">
        <v>9</v>
      </c>
      <c r="Y124" s="72">
        <v>20</v>
      </c>
      <c r="Z124" s="72">
        <v>1</v>
      </c>
      <c r="AA124" s="72">
        <v>6</v>
      </c>
      <c r="AB124" s="72">
        <v>9</v>
      </c>
      <c r="AC124" s="72">
        <v>15</v>
      </c>
      <c r="AD124" s="72">
        <v>1</v>
      </c>
      <c r="AE124" s="72">
        <v>9</v>
      </c>
      <c r="AF124" s="72">
        <v>9</v>
      </c>
      <c r="AG124" s="72">
        <v>18</v>
      </c>
      <c r="AH124" s="72">
        <v>1</v>
      </c>
      <c r="AI124" s="72">
        <v>6</v>
      </c>
      <c r="AJ124" s="72">
        <v>5</v>
      </c>
      <c r="AK124" s="72">
        <v>11</v>
      </c>
      <c r="AL124" s="72">
        <v>1</v>
      </c>
      <c r="AM124" s="72">
        <v>48</v>
      </c>
      <c r="AN124" s="72">
        <v>51</v>
      </c>
      <c r="AO124" s="72">
        <v>99</v>
      </c>
      <c r="AP124" s="72">
        <v>6</v>
      </c>
      <c r="AQ124" s="41">
        <v>3</v>
      </c>
      <c r="AR124" s="41">
        <v>4</v>
      </c>
      <c r="AS124" s="41">
        <v>7</v>
      </c>
      <c r="AT124" s="41">
        <v>1</v>
      </c>
      <c r="AU124" s="41">
        <v>2</v>
      </c>
      <c r="AV124" s="41">
        <v>4</v>
      </c>
      <c r="AW124" s="41">
        <v>6</v>
      </c>
      <c r="AX124" s="41">
        <v>1</v>
      </c>
      <c r="AY124" s="41">
        <v>4</v>
      </c>
      <c r="AZ124" s="41">
        <v>9</v>
      </c>
      <c r="BA124" s="41">
        <v>13</v>
      </c>
      <c r="BB124" s="41">
        <v>1</v>
      </c>
      <c r="BC124" s="41">
        <v>9</v>
      </c>
      <c r="BD124" s="41">
        <v>17</v>
      </c>
      <c r="BE124" s="41">
        <v>26</v>
      </c>
      <c r="BF124" s="41">
        <v>3</v>
      </c>
      <c r="BG124" s="41">
        <v>75</v>
      </c>
      <c r="BH124" s="41">
        <v>86</v>
      </c>
      <c r="BI124" s="41">
        <v>161</v>
      </c>
      <c r="BJ124" s="41">
        <v>11</v>
      </c>
    </row>
    <row r="125" spans="1:62" ht="21">
      <c r="A125" s="40">
        <v>118</v>
      </c>
      <c r="B125" s="41" t="s">
        <v>182</v>
      </c>
      <c r="C125" s="41">
        <v>9</v>
      </c>
      <c r="D125" s="41">
        <v>4</v>
      </c>
      <c r="E125" s="41">
        <v>13</v>
      </c>
      <c r="F125" s="41">
        <v>1</v>
      </c>
      <c r="G125" s="41">
        <v>0</v>
      </c>
      <c r="H125" s="41">
        <v>0</v>
      </c>
      <c r="I125" s="41">
        <v>0</v>
      </c>
      <c r="J125" s="41">
        <v>0</v>
      </c>
      <c r="K125" s="51">
        <v>9</v>
      </c>
      <c r="L125" s="51">
        <v>4</v>
      </c>
      <c r="M125" s="51">
        <v>13</v>
      </c>
      <c r="N125" s="51">
        <v>1</v>
      </c>
      <c r="O125" s="72">
        <v>4</v>
      </c>
      <c r="P125" s="72">
        <v>4</v>
      </c>
      <c r="Q125" s="72">
        <v>8</v>
      </c>
      <c r="R125" s="72">
        <v>1</v>
      </c>
      <c r="S125" s="72">
        <v>6</v>
      </c>
      <c r="T125" s="72">
        <v>6</v>
      </c>
      <c r="U125" s="72">
        <v>12</v>
      </c>
      <c r="V125" s="72">
        <v>1</v>
      </c>
      <c r="W125" s="72">
        <v>12</v>
      </c>
      <c r="X125" s="72">
        <v>6</v>
      </c>
      <c r="Y125" s="72">
        <v>18</v>
      </c>
      <c r="Z125" s="72">
        <v>1</v>
      </c>
      <c r="AA125" s="72">
        <v>3</v>
      </c>
      <c r="AB125" s="72">
        <v>7</v>
      </c>
      <c r="AC125" s="72">
        <v>10</v>
      </c>
      <c r="AD125" s="72">
        <v>1</v>
      </c>
      <c r="AE125" s="72">
        <v>10</v>
      </c>
      <c r="AF125" s="72">
        <v>6</v>
      </c>
      <c r="AG125" s="72">
        <v>16</v>
      </c>
      <c r="AH125" s="72">
        <v>1</v>
      </c>
      <c r="AI125" s="72">
        <v>11</v>
      </c>
      <c r="AJ125" s="72">
        <v>11</v>
      </c>
      <c r="AK125" s="72">
        <v>22</v>
      </c>
      <c r="AL125" s="72">
        <v>1</v>
      </c>
      <c r="AM125" s="72">
        <v>46</v>
      </c>
      <c r="AN125" s="72">
        <v>40</v>
      </c>
      <c r="AO125" s="72">
        <v>86</v>
      </c>
      <c r="AP125" s="72">
        <v>6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55</v>
      </c>
      <c r="BH125" s="41">
        <v>44</v>
      </c>
      <c r="BI125" s="41">
        <v>99</v>
      </c>
      <c r="BJ125" s="41">
        <v>7</v>
      </c>
    </row>
    <row r="126" spans="1:62" ht="21">
      <c r="A126" s="40">
        <v>119</v>
      </c>
      <c r="B126" s="41" t="s">
        <v>183</v>
      </c>
      <c r="C126" s="41">
        <v>10</v>
      </c>
      <c r="D126" s="41">
        <v>6</v>
      </c>
      <c r="E126" s="41">
        <v>16</v>
      </c>
      <c r="F126" s="41">
        <v>1</v>
      </c>
      <c r="G126" s="41">
        <v>12</v>
      </c>
      <c r="H126" s="41">
        <v>8</v>
      </c>
      <c r="I126" s="41">
        <v>20</v>
      </c>
      <c r="J126" s="41">
        <v>1</v>
      </c>
      <c r="K126" s="51">
        <v>22</v>
      </c>
      <c r="L126" s="51">
        <v>14</v>
      </c>
      <c r="M126" s="51">
        <v>36</v>
      </c>
      <c r="N126" s="51">
        <v>2</v>
      </c>
      <c r="O126" s="72">
        <v>9</v>
      </c>
      <c r="P126" s="72">
        <v>7</v>
      </c>
      <c r="Q126" s="72">
        <v>16</v>
      </c>
      <c r="R126" s="72">
        <v>1</v>
      </c>
      <c r="S126" s="72">
        <v>13</v>
      </c>
      <c r="T126" s="72">
        <v>9</v>
      </c>
      <c r="U126" s="72">
        <v>22</v>
      </c>
      <c r="V126" s="72">
        <v>1</v>
      </c>
      <c r="W126" s="72">
        <v>12</v>
      </c>
      <c r="X126" s="72">
        <v>12</v>
      </c>
      <c r="Y126" s="72">
        <v>24</v>
      </c>
      <c r="Z126" s="72">
        <v>1</v>
      </c>
      <c r="AA126" s="72">
        <v>10</v>
      </c>
      <c r="AB126" s="72">
        <v>10</v>
      </c>
      <c r="AC126" s="72">
        <v>20</v>
      </c>
      <c r="AD126" s="72">
        <v>1</v>
      </c>
      <c r="AE126" s="72">
        <v>5</v>
      </c>
      <c r="AF126" s="72">
        <v>7</v>
      </c>
      <c r="AG126" s="72">
        <v>12</v>
      </c>
      <c r="AH126" s="72">
        <v>1</v>
      </c>
      <c r="AI126" s="72">
        <v>2</v>
      </c>
      <c r="AJ126" s="72">
        <v>5</v>
      </c>
      <c r="AK126" s="72">
        <v>7</v>
      </c>
      <c r="AL126" s="72">
        <v>1</v>
      </c>
      <c r="AM126" s="72">
        <v>51</v>
      </c>
      <c r="AN126" s="72">
        <v>50</v>
      </c>
      <c r="AO126" s="72">
        <v>101</v>
      </c>
      <c r="AP126" s="72">
        <v>6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73</v>
      </c>
      <c r="BH126" s="41">
        <v>64</v>
      </c>
      <c r="BI126" s="41">
        <v>137</v>
      </c>
      <c r="BJ126" s="41">
        <v>8</v>
      </c>
    </row>
    <row r="127" spans="1:62" ht="21">
      <c r="A127" s="40">
        <v>120</v>
      </c>
      <c r="B127" s="41" t="s">
        <v>184</v>
      </c>
      <c r="C127" s="41">
        <v>18</v>
      </c>
      <c r="D127" s="41">
        <v>7</v>
      </c>
      <c r="E127" s="41">
        <v>25</v>
      </c>
      <c r="F127" s="41">
        <v>1</v>
      </c>
      <c r="G127" s="41">
        <v>10</v>
      </c>
      <c r="H127" s="41">
        <v>14</v>
      </c>
      <c r="I127" s="41">
        <v>24</v>
      </c>
      <c r="J127" s="41">
        <v>1</v>
      </c>
      <c r="K127" s="51">
        <v>28</v>
      </c>
      <c r="L127" s="51">
        <v>21</v>
      </c>
      <c r="M127" s="51">
        <v>49</v>
      </c>
      <c r="N127" s="51">
        <v>2</v>
      </c>
      <c r="O127" s="72">
        <v>7</v>
      </c>
      <c r="P127" s="72">
        <v>6</v>
      </c>
      <c r="Q127" s="72">
        <v>13</v>
      </c>
      <c r="R127" s="72">
        <v>1</v>
      </c>
      <c r="S127" s="72">
        <v>10</v>
      </c>
      <c r="T127" s="72">
        <v>9</v>
      </c>
      <c r="U127" s="72">
        <v>19</v>
      </c>
      <c r="V127" s="72">
        <v>1</v>
      </c>
      <c r="W127" s="72">
        <v>6</v>
      </c>
      <c r="X127" s="72">
        <v>9</v>
      </c>
      <c r="Y127" s="72">
        <v>15</v>
      </c>
      <c r="Z127" s="72">
        <v>1</v>
      </c>
      <c r="AA127" s="72">
        <v>10</v>
      </c>
      <c r="AB127" s="72">
        <v>10</v>
      </c>
      <c r="AC127" s="72">
        <v>20</v>
      </c>
      <c r="AD127" s="72">
        <v>1</v>
      </c>
      <c r="AE127" s="72">
        <v>6</v>
      </c>
      <c r="AF127" s="72">
        <v>3</v>
      </c>
      <c r="AG127" s="72">
        <v>9</v>
      </c>
      <c r="AH127" s="72">
        <v>1</v>
      </c>
      <c r="AI127" s="72">
        <v>9</v>
      </c>
      <c r="AJ127" s="72">
        <v>8</v>
      </c>
      <c r="AK127" s="72">
        <v>17</v>
      </c>
      <c r="AL127" s="72">
        <v>1</v>
      </c>
      <c r="AM127" s="72">
        <v>48</v>
      </c>
      <c r="AN127" s="72">
        <v>45</v>
      </c>
      <c r="AO127" s="72">
        <v>93</v>
      </c>
      <c r="AP127" s="72">
        <v>6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76</v>
      </c>
      <c r="BH127" s="41">
        <v>66</v>
      </c>
      <c r="BI127" s="41">
        <v>142</v>
      </c>
      <c r="BJ127" s="41">
        <v>8</v>
      </c>
    </row>
    <row r="128" spans="1:62" ht="21">
      <c r="A128" s="40">
        <v>121</v>
      </c>
      <c r="B128" s="41" t="s">
        <v>185</v>
      </c>
      <c r="C128" s="41">
        <v>14</v>
      </c>
      <c r="D128" s="41">
        <v>26</v>
      </c>
      <c r="E128" s="41">
        <v>40</v>
      </c>
      <c r="F128" s="41">
        <v>2</v>
      </c>
      <c r="G128" s="41">
        <v>19</v>
      </c>
      <c r="H128" s="41">
        <v>24</v>
      </c>
      <c r="I128" s="41">
        <v>43</v>
      </c>
      <c r="J128" s="41">
        <v>2</v>
      </c>
      <c r="K128" s="51">
        <v>33</v>
      </c>
      <c r="L128" s="51">
        <v>50</v>
      </c>
      <c r="M128" s="51">
        <v>83</v>
      </c>
      <c r="N128" s="51">
        <v>4</v>
      </c>
      <c r="O128" s="72">
        <v>31</v>
      </c>
      <c r="P128" s="72">
        <v>19</v>
      </c>
      <c r="Q128" s="72">
        <v>50</v>
      </c>
      <c r="R128" s="72">
        <v>2</v>
      </c>
      <c r="S128" s="72">
        <v>17</v>
      </c>
      <c r="T128" s="72">
        <v>11</v>
      </c>
      <c r="U128" s="72">
        <v>28</v>
      </c>
      <c r="V128" s="72">
        <v>1</v>
      </c>
      <c r="W128" s="72">
        <v>13</v>
      </c>
      <c r="X128" s="72">
        <v>14</v>
      </c>
      <c r="Y128" s="72">
        <v>27</v>
      </c>
      <c r="Z128" s="72">
        <v>1</v>
      </c>
      <c r="AA128" s="72">
        <v>19</v>
      </c>
      <c r="AB128" s="72">
        <v>12</v>
      </c>
      <c r="AC128" s="72">
        <v>31</v>
      </c>
      <c r="AD128" s="72">
        <v>1</v>
      </c>
      <c r="AE128" s="72">
        <v>13</v>
      </c>
      <c r="AF128" s="72">
        <v>12</v>
      </c>
      <c r="AG128" s="72">
        <v>25</v>
      </c>
      <c r="AH128" s="72">
        <v>1</v>
      </c>
      <c r="AI128" s="72">
        <v>15</v>
      </c>
      <c r="AJ128" s="72">
        <v>11</v>
      </c>
      <c r="AK128" s="72">
        <v>26</v>
      </c>
      <c r="AL128" s="72">
        <v>1</v>
      </c>
      <c r="AM128" s="72">
        <v>108</v>
      </c>
      <c r="AN128" s="72">
        <v>79</v>
      </c>
      <c r="AO128" s="72">
        <v>187</v>
      </c>
      <c r="AP128" s="72">
        <v>7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141</v>
      </c>
      <c r="BH128" s="41">
        <v>129</v>
      </c>
      <c r="BI128" s="41">
        <v>270</v>
      </c>
      <c r="BJ128" s="41">
        <v>11</v>
      </c>
    </row>
    <row r="129" spans="1:62" ht="21">
      <c r="A129" s="40">
        <v>122</v>
      </c>
      <c r="B129" s="41" t="s">
        <v>186</v>
      </c>
      <c r="C129" s="41">
        <v>3</v>
      </c>
      <c r="D129" s="41">
        <v>5</v>
      </c>
      <c r="E129" s="41">
        <v>8</v>
      </c>
      <c r="F129" s="41">
        <v>1</v>
      </c>
      <c r="G129" s="41">
        <v>4</v>
      </c>
      <c r="H129" s="41">
        <v>2</v>
      </c>
      <c r="I129" s="41">
        <v>6</v>
      </c>
      <c r="J129" s="41">
        <v>1</v>
      </c>
      <c r="K129" s="51">
        <v>7</v>
      </c>
      <c r="L129" s="51">
        <v>7</v>
      </c>
      <c r="M129" s="51">
        <v>14</v>
      </c>
      <c r="N129" s="51">
        <v>2</v>
      </c>
      <c r="O129" s="72">
        <v>3</v>
      </c>
      <c r="P129" s="72">
        <v>4</v>
      </c>
      <c r="Q129" s="72">
        <v>7</v>
      </c>
      <c r="R129" s="72">
        <v>1</v>
      </c>
      <c r="S129" s="72">
        <v>3</v>
      </c>
      <c r="T129" s="72">
        <v>8</v>
      </c>
      <c r="U129" s="72">
        <v>11</v>
      </c>
      <c r="V129" s="72">
        <v>1</v>
      </c>
      <c r="W129" s="72">
        <v>2</v>
      </c>
      <c r="X129" s="72">
        <v>5</v>
      </c>
      <c r="Y129" s="72">
        <v>7</v>
      </c>
      <c r="Z129" s="72">
        <v>1</v>
      </c>
      <c r="AA129" s="72">
        <v>4</v>
      </c>
      <c r="AB129" s="72">
        <v>0</v>
      </c>
      <c r="AC129" s="72">
        <v>4</v>
      </c>
      <c r="AD129" s="72">
        <v>1</v>
      </c>
      <c r="AE129" s="72">
        <v>4</v>
      </c>
      <c r="AF129" s="72">
        <v>6</v>
      </c>
      <c r="AG129" s="72">
        <v>10</v>
      </c>
      <c r="AH129" s="72">
        <v>1</v>
      </c>
      <c r="AI129" s="72">
        <v>4</v>
      </c>
      <c r="AJ129" s="72">
        <v>4</v>
      </c>
      <c r="AK129" s="72">
        <v>8</v>
      </c>
      <c r="AL129" s="72">
        <v>1</v>
      </c>
      <c r="AM129" s="72">
        <v>20</v>
      </c>
      <c r="AN129" s="72">
        <v>27</v>
      </c>
      <c r="AO129" s="72">
        <v>47</v>
      </c>
      <c r="AP129" s="72">
        <v>6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27</v>
      </c>
      <c r="BH129" s="41">
        <v>34</v>
      </c>
      <c r="BI129" s="41">
        <v>61</v>
      </c>
      <c r="BJ129" s="41">
        <v>8</v>
      </c>
    </row>
    <row r="130" spans="1:62" ht="21">
      <c r="A130" s="40">
        <v>123</v>
      </c>
      <c r="B130" s="41" t="s">
        <v>187</v>
      </c>
      <c r="C130" s="41">
        <v>6</v>
      </c>
      <c r="D130" s="41">
        <v>6</v>
      </c>
      <c r="E130" s="41">
        <v>12</v>
      </c>
      <c r="F130" s="41">
        <v>1</v>
      </c>
      <c r="G130" s="41">
        <v>6</v>
      </c>
      <c r="H130" s="41">
        <v>9</v>
      </c>
      <c r="I130" s="41">
        <v>15</v>
      </c>
      <c r="J130" s="41">
        <v>1</v>
      </c>
      <c r="K130" s="51">
        <v>12</v>
      </c>
      <c r="L130" s="51">
        <v>15</v>
      </c>
      <c r="M130" s="51">
        <v>27</v>
      </c>
      <c r="N130" s="51">
        <v>2</v>
      </c>
      <c r="O130" s="72">
        <v>9</v>
      </c>
      <c r="P130" s="72">
        <v>9</v>
      </c>
      <c r="Q130" s="72">
        <v>18</v>
      </c>
      <c r="R130" s="72">
        <v>1</v>
      </c>
      <c r="S130" s="72">
        <v>5</v>
      </c>
      <c r="T130" s="72">
        <v>4</v>
      </c>
      <c r="U130" s="72">
        <v>9</v>
      </c>
      <c r="V130" s="72">
        <v>1</v>
      </c>
      <c r="W130" s="72">
        <v>7</v>
      </c>
      <c r="X130" s="72">
        <v>7</v>
      </c>
      <c r="Y130" s="72">
        <v>14</v>
      </c>
      <c r="Z130" s="72">
        <v>1</v>
      </c>
      <c r="AA130" s="72">
        <v>4</v>
      </c>
      <c r="AB130" s="72">
        <v>7</v>
      </c>
      <c r="AC130" s="72">
        <v>11</v>
      </c>
      <c r="AD130" s="72">
        <v>1</v>
      </c>
      <c r="AE130" s="72">
        <v>12</v>
      </c>
      <c r="AF130" s="72">
        <v>0</v>
      </c>
      <c r="AG130" s="72">
        <v>12</v>
      </c>
      <c r="AH130" s="72">
        <v>1</v>
      </c>
      <c r="AI130" s="72">
        <v>6</v>
      </c>
      <c r="AJ130" s="72">
        <v>4</v>
      </c>
      <c r="AK130" s="72">
        <v>10</v>
      </c>
      <c r="AL130" s="72">
        <v>1</v>
      </c>
      <c r="AM130" s="72">
        <v>43</v>
      </c>
      <c r="AN130" s="72">
        <v>31</v>
      </c>
      <c r="AO130" s="72">
        <v>74</v>
      </c>
      <c r="AP130" s="72">
        <v>6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55</v>
      </c>
      <c r="BH130" s="41">
        <v>46</v>
      </c>
      <c r="BI130" s="41">
        <v>101</v>
      </c>
      <c r="BJ130" s="41">
        <v>8</v>
      </c>
    </row>
    <row r="131" spans="1:62" ht="21">
      <c r="A131" s="40">
        <v>124</v>
      </c>
      <c r="B131" s="41" t="s">
        <v>188</v>
      </c>
      <c r="C131" s="41">
        <v>14</v>
      </c>
      <c r="D131" s="41">
        <v>16</v>
      </c>
      <c r="E131" s="41">
        <v>30</v>
      </c>
      <c r="F131" s="41">
        <v>1</v>
      </c>
      <c r="G131" s="41">
        <v>13</v>
      </c>
      <c r="H131" s="41">
        <v>5</v>
      </c>
      <c r="I131" s="41">
        <v>18</v>
      </c>
      <c r="J131" s="41">
        <v>1</v>
      </c>
      <c r="K131" s="51">
        <v>27</v>
      </c>
      <c r="L131" s="51">
        <v>21</v>
      </c>
      <c r="M131" s="51">
        <v>48</v>
      </c>
      <c r="N131" s="51">
        <v>2</v>
      </c>
      <c r="O131" s="72">
        <v>18</v>
      </c>
      <c r="P131" s="72">
        <v>11</v>
      </c>
      <c r="Q131" s="72">
        <v>29</v>
      </c>
      <c r="R131" s="72">
        <v>1</v>
      </c>
      <c r="S131" s="72">
        <v>13</v>
      </c>
      <c r="T131" s="72">
        <v>15</v>
      </c>
      <c r="U131" s="72">
        <v>28</v>
      </c>
      <c r="V131" s="72">
        <v>1</v>
      </c>
      <c r="W131" s="72">
        <v>17</v>
      </c>
      <c r="X131" s="72">
        <v>12</v>
      </c>
      <c r="Y131" s="72">
        <v>29</v>
      </c>
      <c r="Z131" s="72">
        <v>1</v>
      </c>
      <c r="AA131" s="72">
        <v>15</v>
      </c>
      <c r="AB131" s="72">
        <v>10</v>
      </c>
      <c r="AC131" s="72">
        <v>25</v>
      </c>
      <c r="AD131" s="72">
        <v>1</v>
      </c>
      <c r="AE131" s="72">
        <v>15</v>
      </c>
      <c r="AF131" s="72">
        <v>14</v>
      </c>
      <c r="AG131" s="72">
        <v>29</v>
      </c>
      <c r="AH131" s="72">
        <v>1</v>
      </c>
      <c r="AI131" s="72">
        <v>8</v>
      </c>
      <c r="AJ131" s="72">
        <v>14</v>
      </c>
      <c r="AK131" s="72">
        <v>22</v>
      </c>
      <c r="AL131" s="72">
        <v>1</v>
      </c>
      <c r="AM131" s="72">
        <v>86</v>
      </c>
      <c r="AN131" s="72">
        <v>76</v>
      </c>
      <c r="AO131" s="72">
        <v>162</v>
      </c>
      <c r="AP131" s="72">
        <v>6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113</v>
      </c>
      <c r="BH131" s="41">
        <v>97</v>
      </c>
      <c r="BI131" s="41">
        <v>210</v>
      </c>
      <c r="BJ131" s="41">
        <v>8</v>
      </c>
    </row>
    <row r="132" spans="1:62" ht="21">
      <c r="A132" s="43"/>
      <c r="B132" s="44"/>
      <c r="C132" s="44">
        <v>1344</v>
      </c>
      <c r="D132" s="44">
        <v>1204</v>
      </c>
      <c r="E132" s="44">
        <v>2548</v>
      </c>
      <c r="F132" s="44">
        <v>136</v>
      </c>
      <c r="G132" s="44">
        <v>1264</v>
      </c>
      <c r="H132" s="44">
        <v>1206</v>
      </c>
      <c r="I132" s="44">
        <v>2470</v>
      </c>
      <c r="J132" s="44">
        <v>134</v>
      </c>
      <c r="K132" s="53">
        <v>2608</v>
      </c>
      <c r="L132" s="53">
        <v>2410</v>
      </c>
      <c r="M132" s="53">
        <v>5018</v>
      </c>
      <c r="N132" s="53">
        <v>270</v>
      </c>
      <c r="O132" s="73">
        <v>1803</v>
      </c>
      <c r="P132" s="73">
        <v>1550</v>
      </c>
      <c r="Q132" s="73">
        <v>3353</v>
      </c>
      <c r="R132" s="73">
        <v>155</v>
      </c>
      <c r="S132" s="73">
        <v>1695</v>
      </c>
      <c r="T132" s="73">
        <v>1417</v>
      </c>
      <c r="U132" s="73">
        <v>3112</v>
      </c>
      <c r="V132" s="73">
        <v>151</v>
      </c>
      <c r="W132" s="73">
        <v>1634</v>
      </c>
      <c r="X132" s="73">
        <v>1555</v>
      </c>
      <c r="Y132" s="73">
        <v>3189</v>
      </c>
      <c r="Z132" s="73">
        <v>153</v>
      </c>
      <c r="AA132" s="73">
        <v>1571</v>
      </c>
      <c r="AB132" s="73">
        <v>1438</v>
      </c>
      <c r="AC132" s="73">
        <v>3009</v>
      </c>
      <c r="AD132" s="73">
        <v>148</v>
      </c>
      <c r="AE132" s="73">
        <v>1590</v>
      </c>
      <c r="AF132" s="73">
        <v>1377</v>
      </c>
      <c r="AG132" s="73">
        <v>2967</v>
      </c>
      <c r="AH132" s="73">
        <v>148</v>
      </c>
      <c r="AI132" s="73">
        <v>1477</v>
      </c>
      <c r="AJ132" s="73">
        <v>1350</v>
      </c>
      <c r="AK132" s="73">
        <v>2827</v>
      </c>
      <c r="AL132" s="73">
        <v>149</v>
      </c>
      <c r="AM132" s="73">
        <v>9770</v>
      </c>
      <c r="AN132" s="73">
        <v>8687</v>
      </c>
      <c r="AO132" s="73">
        <v>18457</v>
      </c>
      <c r="AP132" s="73">
        <v>904</v>
      </c>
      <c r="AQ132" s="44">
        <v>526</v>
      </c>
      <c r="AR132" s="44">
        <v>403</v>
      </c>
      <c r="AS132" s="44">
        <v>929</v>
      </c>
      <c r="AT132" s="44">
        <v>35</v>
      </c>
      <c r="AU132" s="44">
        <v>467</v>
      </c>
      <c r="AV132" s="44">
        <v>397</v>
      </c>
      <c r="AW132" s="44">
        <v>864</v>
      </c>
      <c r="AX132" s="44">
        <v>34</v>
      </c>
      <c r="AY132" s="44">
        <v>385</v>
      </c>
      <c r="AZ132" s="44">
        <v>297</v>
      </c>
      <c r="BA132" s="44">
        <v>682</v>
      </c>
      <c r="BB132" s="44">
        <v>32</v>
      </c>
      <c r="BC132" s="44">
        <v>1378</v>
      </c>
      <c r="BD132" s="44">
        <v>1097</v>
      </c>
      <c r="BE132" s="44">
        <v>2475</v>
      </c>
      <c r="BF132" s="44">
        <v>101</v>
      </c>
      <c r="BG132" s="44">
        <v>13756</v>
      </c>
      <c r="BH132" s="44">
        <v>12194</v>
      </c>
      <c r="BI132" s="44">
        <v>25950</v>
      </c>
      <c r="BJ132" s="44">
        <v>1275</v>
      </c>
    </row>
  </sheetData>
  <sheetProtection/>
  <mergeCells count="1">
    <mergeCell ref="B3:D3"/>
  </mergeCells>
  <printOptions/>
  <pageMargins left="0.984251968503937" right="0.984251968503937" top="0.98425196850393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M132"/>
  <sheetViews>
    <sheetView zoomScalePageLayoutView="0" workbookViewId="0" topLeftCell="A1">
      <selection activeCell="CI9" sqref="CI9"/>
    </sheetView>
  </sheetViews>
  <sheetFormatPr defaultColWidth="9.140625" defaultRowHeight="15"/>
  <cols>
    <col min="1" max="1" width="4.57421875" style="54" customWidth="1"/>
    <col min="2" max="2" width="9.421875" style="54" hidden="1" customWidth="1"/>
    <col min="3" max="3" width="17.421875" style="54" customWidth="1"/>
    <col min="4" max="59" width="0" style="54" hidden="1" customWidth="1"/>
    <col min="60" max="60" width="11.140625" style="54" customWidth="1"/>
    <col min="61" max="61" width="10.421875" style="54" customWidth="1"/>
    <col min="62" max="62" width="11.140625" style="54" customWidth="1"/>
    <col min="63" max="63" width="10.421875" style="54" customWidth="1"/>
    <col min="64" max="84" width="5.57421875" style="54" hidden="1" customWidth="1"/>
    <col min="85" max="85" width="3.28125" style="54" hidden="1" customWidth="1"/>
    <col min="86" max="86" width="10.00390625" style="54" customWidth="1"/>
    <col min="87" max="16384" width="9.00390625" style="54" customWidth="1"/>
  </cols>
  <sheetData>
    <row r="1" spans="1:86" ht="21">
      <c r="A1" s="94" t="s">
        <v>1103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</row>
    <row r="2" spans="1:86" ht="21">
      <c r="A2" s="95" t="s">
        <v>1094</v>
      </c>
      <c r="B2" s="95" t="s">
        <v>2</v>
      </c>
      <c r="C2" s="95" t="s">
        <v>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95" t="s">
        <v>1104</v>
      </c>
      <c r="BI2" s="95" t="s">
        <v>1105</v>
      </c>
      <c r="BJ2" s="95" t="s">
        <v>1106</v>
      </c>
      <c r="BK2" s="95" t="s">
        <v>63</v>
      </c>
      <c r="BL2" s="93" t="s">
        <v>1107</v>
      </c>
      <c r="BM2" s="93"/>
      <c r="BN2" s="93"/>
      <c r="BO2" s="93" t="s">
        <v>1108</v>
      </c>
      <c r="BP2" s="93"/>
      <c r="BQ2" s="93"/>
      <c r="BR2" s="93" t="s">
        <v>1109</v>
      </c>
      <c r="BS2" s="93"/>
      <c r="BT2" s="93"/>
      <c r="BU2" s="93" t="s">
        <v>1110</v>
      </c>
      <c r="BV2" s="93"/>
      <c r="BW2" s="93"/>
      <c r="BX2" s="93" t="s">
        <v>1111</v>
      </c>
      <c r="BY2" s="93"/>
      <c r="BZ2" s="93"/>
      <c r="CA2" s="93" t="s">
        <v>1112</v>
      </c>
      <c r="CB2" s="93"/>
      <c r="CC2" s="93"/>
      <c r="CD2" s="93" t="s">
        <v>62</v>
      </c>
      <c r="CE2" s="93"/>
      <c r="CF2" s="93"/>
      <c r="CG2" s="93" t="s">
        <v>194</v>
      </c>
      <c r="CH2" s="56"/>
    </row>
    <row r="3" spans="1:86" ht="21">
      <c r="A3" s="95"/>
      <c r="B3" s="95"/>
      <c r="C3" s="95"/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  <c r="K3" s="55" t="s">
        <v>11</v>
      </c>
      <c r="L3" s="55" t="s">
        <v>12</v>
      </c>
      <c r="M3" s="55" t="s">
        <v>13</v>
      </c>
      <c r="N3" s="55" t="s">
        <v>14</v>
      </c>
      <c r="O3" s="55" t="s">
        <v>15</v>
      </c>
      <c r="P3" s="55" t="s">
        <v>16</v>
      </c>
      <c r="Q3" s="55" t="s">
        <v>17</v>
      </c>
      <c r="R3" s="55" t="s">
        <v>18</v>
      </c>
      <c r="S3" s="55" t="s">
        <v>19</v>
      </c>
      <c r="T3" s="55" t="s">
        <v>20</v>
      </c>
      <c r="U3" s="55" t="s">
        <v>21</v>
      </c>
      <c r="V3" s="55" t="s">
        <v>22</v>
      </c>
      <c r="W3" s="55" t="s">
        <v>23</v>
      </c>
      <c r="X3" s="55" t="s">
        <v>24</v>
      </c>
      <c r="Y3" s="55" t="s">
        <v>25</v>
      </c>
      <c r="Z3" s="55" t="s">
        <v>26</v>
      </c>
      <c r="AA3" s="55" t="s">
        <v>27</v>
      </c>
      <c r="AB3" s="55" t="s">
        <v>28</v>
      </c>
      <c r="AC3" s="55" t="s">
        <v>29</v>
      </c>
      <c r="AD3" s="55" t="s">
        <v>30</v>
      </c>
      <c r="AE3" s="55" t="s">
        <v>31</v>
      </c>
      <c r="AF3" s="55" t="s">
        <v>32</v>
      </c>
      <c r="AG3" s="55" t="s">
        <v>33</v>
      </c>
      <c r="AH3" s="55" t="s">
        <v>34</v>
      </c>
      <c r="AI3" s="55" t="s">
        <v>35</v>
      </c>
      <c r="AJ3" s="55" t="s">
        <v>36</v>
      </c>
      <c r="AK3" s="55" t="s">
        <v>37</v>
      </c>
      <c r="AL3" s="55" t="s">
        <v>38</v>
      </c>
      <c r="AM3" s="55" t="s">
        <v>39</v>
      </c>
      <c r="AN3" s="55" t="s">
        <v>40</v>
      </c>
      <c r="AO3" s="55" t="s">
        <v>41</v>
      </c>
      <c r="AP3" s="55" t="s">
        <v>42</v>
      </c>
      <c r="AQ3" s="55" t="s">
        <v>43</v>
      </c>
      <c r="AR3" s="55" t="s">
        <v>44</v>
      </c>
      <c r="AS3" s="55" t="s">
        <v>45</v>
      </c>
      <c r="AT3" s="55" t="s">
        <v>46</v>
      </c>
      <c r="AU3" s="55" t="s">
        <v>47</v>
      </c>
      <c r="AV3" s="55" t="s">
        <v>48</v>
      </c>
      <c r="AW3" s="55" t="s">
        <v>49</v>
      </c>
      <c r="AX3" s="55" t="s">
        <v>50</v>
      </c>
      <c r="AY3" s="55" t="s">
        <v>51</v>
      </c>
      <c r="AZ3" s="55" t="s">
        <v>52</v>
      </c>
      <c r="BA3" s="55" t="s">
        <v>53</v>
      </c>
      <c r="BB3" s="55" t="s">
        <v>54</v>
      </c>
      <c r="BC3" s="55" t="s">
        <v>55</v>
      </c>
      <c r="BD3" s="55" t="s">
        <v>56</v>
      </c>
      <c r="BE3" s="55" t="s">
        <v>57</v>
      </c>
      <c r="BF3" s="55" t="s">
        <v>58</v>
      </c>
      <c r="BG3" s="55" t="s">
        <v>59</v>
      </c>
      <c r="BH3" s="95"/>
      <c r="BI3" s="95"/>
      <c r="BJ3" s="95"/>
      <c r="BK3" s="95"/>
      <c r="BL3" s="57" t="s">
        <v>192</v>
      </c>
      <c r="BM3" s="57" t="s">
        <v>193</v>
      </c>
      <c r="BN3" s="57" t="s">
        <v>194</v>
      </c>
      <c r="BO3" s="57" t="s">
        <v>192</v>
      </c>
      <c r="BP3" s="57" t="s">
        <v>193</v>
      </c>
      <c r="BQ3" s="57" t="s">
        <v>194</v>
      </c>
      <c r="BR3" s="57" t="s">
        <v>192</v>
      </c>
      <c r="BS3" s="57" t="s">
        <v>193</v>
      </c>
      <c r="BT3" s="57" t="s">
        <v>194</v>
      </c>
      <c r="BU3" s="57" t="s">
        <v>192</v>
      </c>
      <c r="BV3" s="57" t="s">
        <v>193</v>
      </c>
      <c r="BW3" s="57" t="s">
        <v>194</v>
      </c>
      <c r="BX3" s="57" t="s">
        <v>192</v>
      </c>
      <c r="BY3" s="57" t="s">
        <v>193</v>
      </c>
      <c r="BZ3" s="57" t="s">
        <v>194</v>
      </c>
      <c r="CA3" s="57" t="s">
        <v>192</v>
      </c>
      <c r="CB3" s="57" t="s">
        <v>193</v>
      </c>
      <c r="CC3" s="57" t="s">
        <v>194</v>
      </c>
      <c r="CD3" s="57" t="s">
        <v>192</v>
      </c>
      <c r="CE3" s="57" t="s">
        <v>193</v>
      </c>
      <c r="CF3" s="57" t="s">
        <v>194</v>
      </c>
      <c r="CG3" s="93"/>
      <c r="CH3" s="58" t="s">
        <v>1113</v>
      </c>
    </row>
    <row r="4" spans="1:86" ht="21">
      <c r="A4" s="59"/>
      <c r="B4" s="91" t="s">
        <v>1114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</row>
    <row r="5" spans="1:86" ht="21">
      <c r="A5" s="60">
        <v>1</v>
      </c>
      <c r="B5" s="60">
        <v>84010003</v>
      </c>
      <c r="C5" s="60" t="s">
        <v>67</v>
      </c>
      <c r="D5" s="60">
        <v>10</v>
      </c>
      <c r="E5" s="60">
        <v>12</v>
      </c>
      <c r="F5" s="60">
        <v>22</v>
      </c>
      <c r="G5" s="60">
        <v>1</v>
      </c>
      <c r="H5" s="60">
        <v>6</v>
      </c>
      <c r="I5" s="60">
        <v>7</v>
      </c>
      <c r="J5" s="60">
        <v>13</v>
      </c>
      <c r="K5" s="60">
        <v>1</v>
      </c>
      <c r="L5" s="60">
        <v>16</v>
      </c>
      <c r="M5" s="60">
        <v>19</v>
      </c>
      <c r="N5" s="60">
        <v>35</v>
      </c>
      <c r="O5" s="60">
        <v>2</v>
      </c>
      <c r="P5" s="60">
        <v>14</v>
      </c>
      <c r="Q5" s="60">
        <v>6</v>
      </c>
      <c r="R5" s="60">
        <v>20</v>
      </c>
      <c r="S5" s="60">
        <v>1</v>
      </c>
      <c r="T5" s="60">
        <v>8</v>
      </c>
      <c r="U5" s="60">
        <v>3</v>
      </c>
      <c r="V5" s="60">
        <v>11</v>
      </c>
      <c r="W5" s="60">
        <v>1</v>
      </c>
      <c r="X5" s="60">
        <v>9</v>
      </c>
      <c r="Y5" s="60">
        <v>6</v>
      </c>
      <c r="Z5" s="60">
        <v>15</v>
      </c>
      <c r="AA5" s="60">
        <v>1</v>
      </c>
      <c r="AB5" s="60">
        <v>9</v>
      </c>
      <c r="AC5" s="60">
        <v>6</v>
      </c>
      <c r="AD5" s="60">
        <v>15</v>
      </c>
      <c r="AE5" s="60">
        <v>1</v>
      </c>
      <c r="AF5" s="60">
        <v>7</v>
      </c>
      <c r="AG5" s="60">
        <v>4</v>
      </c>
      <c r="AH5" s="60">
        <v>11</v>
      </c>
      <c r="AI5" s="60">
        <v>1</v>
      </c>
      <c r="AJ5" s="60">
        <v>4</v>
      </c>
      <c r="AK5" s="60">
        <v>6</v>
      </c>
      <c r="AL5" s="60">
        <v>10</v>
      </c>
      <c r="AM5" s="60">
        <v>1</v>
      </c>
      <c r="AN5" s="60">
        <v>51</v>
      </c>
      <c r="AO5" s="60">
        <v>31</v>
      </c>
      <c r="AP5" s="60">
        <v>82</v>
      </c>
      <c r="AQ5" s="60">
        <v>6</v>
      </c>
      <c r="AR5" s="60">
        <v>0</v>
      </c>
      <c r="AS5" s="60">
        <v>0</v>
      </c>
      <c r="AT5" s="60">
        <v>0</v>
      </c>
      <c r="AU5" s="60">
        <v>0</v>
      </c>
      <c r="AV5" s="60">
        <v>0</v>
      </c>
      <c r="AW5" s="60">
        <v>0</v>
      </c>
      <c r="AX5" s="60">
        <v>0</v>
      </c>
      <c r="AY5" s="60">
        <v>0</v>
      </c>
      <c r="AZ5" s="60">
        <v>0</v>
      </c>
      <c r="BA5" s="60">
        <v>0</v>
      </c>
      <c r="BB5" s="60">
        <v>0</v>
      </c>
      <c r="BC5" s="60">
        <v>0</v>
      </c>
      <c r="BD5" s="60">
        <v>0</v>
      </c>
      <c r="BE5" s="60">
        <v>0</v>
      </c>
      <c r="BF5" s="60">
        <v>0</v>
      </c>
      <c r="BG5" s="60">
        <v>0</v>
      </c>
      <c r="BH5" s="60">
        <v>67</v>
      </c>
      <c r="BI5" s="60">
        <v>50</v>
      </c>
      <c r="BJ5" s="60">
        <v>117</v>
      </c>
      <c r="BK5" s="60">
        <v>8</v>
      </c>
      <c r="BL5" s="61">
        <v>1</v>
      </c>
      <c r="BM5" s="61">
        <v>0</v>
      </c>
      <c r="BN5" s="61">
        <v>1</v>
      </c>
      <c r="BO5" s="61">
        <v>0</v>
      </c>
      <c r="BP5" s="61">
        <v>0</v>
      </c>
      <c r="BQ5" s="61">
        <v>0</v>
      </c>
      <c r="BR5" s="61">
        <v>1</v>
      </c>
      <c r="BS5" s="61">
        <v>7</v>
      </c>
      <c r="BT5" s="61">
        <v>8</v>
      </c>
      <c r="BU5" s="61">
        <v>0</v>
      </c>
      <c r="BV5" s="61">
        <v>0</v>
      </c>
      <c r="BW5" s="61">
        <v>0</v>
      </c>
      <c r="BX5" s="61">
        <v>1</v>
      </c>
      <c r="BY5" s="61">
        <v>0</v>
      </c>
      <c r="BZ5" s="61">
        <v>1</v>
      </c>
      <c r="CA5" s="61">
        <v>0</v>
      </c>
      <c r="CB5" s="61">
        <v>2</v>
      </c>
      <c r="CC5" s="61">
        <v>2</v>
      </c>
      <c r="CD5" s="61">
        <v>3</v>
      </c>
      <c r="CE5" s="61">
        <v>9</v>
      </c>
      <c r="CF5" s="61">
        <v>12</v>
      </c>
      <c r="CG5" s="61">
        <v>12</v>
      </c>
      <c r="CH5" s="60">
        <f aca="true" t="shared" si="0" ref="CH5:CH55">+BN5+BQ5+BT5</f>
        <v>9</v>
      </c>
    </row>
    <row r="6" spans="1:86" ht="21">
      <c r="A6" s="60">
        <v>2</v>
      </c>
      <c r="B6" s="60">
        <v>84010004</v>
      </c>
      <c r="C6" s="60" t="s">
        <v>68</v>
      </c>
      <c r="D6" s="60">
        <v>3</v>
      </c>
      <c r="E6" s="60">
        <v>4</v>
      </c>
      <c r="F6" s="60">
        <v>7</v>
      </c>
      <c r="G6" s="60">
        <v>1</v>
      </c>
      <c r="H6" s="60">
        <v>3</v>
      </c>
      <c r="I6" s="60">
        <v>6</v>
      </c>
      <c r="J6" s="60">
        <v>9</v>
      </c>
      <c r="K6" s="60">
        <v>1</v>
      </c>
      <c r="L6" s="60">
        <v>6</v>
      </c>
      <c r="M6" s="60">
        <v>10</v>
      </c>
      <c r="N6" s="60">
        <v>16</v>
      </c>
      <c r="O6" s="60">
        <v>2</v>
      </c>
      <c r="P6" s="60">
        <v>5</v>
      </c>
      <c r="Q6" s="60">
        <v>3</v>
      </c>
      <c r="R6" s="60">
        <v>8</v>
      </c>
      <c r="S6" s="60">
        <v>1</v>
      </c>
      <c r="T6" s="60">
        <v>2</v>
      </c>
      <c r="U6" s="60">
        <v>6</v>
      </c>
      <c r="V6" s="60">
        <v>8</v>
      </c>
      <c r="W6" s="60">
        <v>1</v>
      </c>
      <c r="X6" s="60">
        <v>9</v>
      </c>
      <c r="Y6" s="60">
        <v>2</v>
      </c>
      <c r="Z6" s="60">
        <v>11</v>
      </c>
      <c r="AA6" s="60">
        <v>1</v>
      </c>
      <c r="AB6" s="60">
        <v>6</v>
      </c>
      <c r="AC6" s="60">
        <v>4</v>
      </c>
      <c r="AD6" s="60">
        <v>10</v>
      </c>
      <c r="AE6" s="60">
        <v>1</v>
      </c>
      <c r="AF6" s="60">
        <v>5</v>
      </c>
      <c r="AG6" s="60">
        <v>3</v>
      </c>
      <c r="AH6" s="60">
        <v>8</v>
      </c>
      <c r="AI6" s="60">
        <v>1</v>
      </c>
      <c r="AJ6" s="60">
        <v>4</v>
      </c>
      <c r="AK6" s="60">
        <v>4</v>
      </c>
      <c r="AL6" s="60">
        <v>8</v>
      </c>
      <c r="AM6" s="60">
        <v>1</v>
      </c>
      <c r="AN6" s="60">
        <v>31</v>
      </c>
      <c r="AO6" s="60">
        <v>22</v>
      </c>
      <c r="AP6" s="60">
        <v>53</v>
      </c>
      <c r="AQ6" s="60">
        <v>6</v>
      </c>
      <c r="AR6" s="60">
        <v>0</v>
      </c>
      <c r="AS6" s="60">
        <v>0</v>
      </c>
      <c r="AT6" s="60">
        <v>0</v>
      </c>
      <c r="AU6" s="60">
        <v>0</v>
      </c>
      <c r="AV6" s="60">
        <v>0</v>
      </c>
      <c r="AW6" s="60">
        <v>0</v>
      </c>
      <c r="AX6" s="60">
        <v>0</v>
      </c>
      <c r="AY6" s="60">
        <v>0</v>
      </c>
      <c r="AZ6" s="60">
        <v>0</v>
      </c>
      <c r="BA6" s="60">
        <v>0</v>
      </c>
      <c r="BB6" s="60">
        <v>0</v>
      </c>
      <c r="BC6" s="60">
        <v>0</v>
      </c>
      <c r="BD6" s="60">
        <v>0</v>
      </c>
      <c r="BE6" s="60">
        <v>0</v>
      </c>
      <c r="BF6" s="60">
        <v>0</v>
      </c>
      <c r="BG6" s="60">
        <v>0</v>
      </c>
      <c r="BH6" s="60">
        <v>37</v>
      </c>
      <c r="BI6" s="60">
        <v>32</v>
      </c>
      <c r="BJ6" s="60">
        <v>69</v>
      </c>
      <c r="BK6" s="60">
        <v>8</v>
      </c>
      <c r="BL6" s="61">
        <v>1</v>
      </c>
      <c r="BM6" s="61">
        <v>0</v>
      </c>
      <c r="BN6" s="61">
        <v>1</v>
      </c>
      <c r="BO6" s="61">
        <v>0</v>
      </c>
      <c r="BP6" s="61">
        <v>0</v>
      </c>
      <c r="BQ6" s="61">
        <v>0</v>
      </c>
      <c r="BR6" s="61">
        <v>3</v>
      </c>
      <c r="BS6" s="61">
        <v>2</v>
      </c>
      <c r="BT6" s="61">
        <v>5</v>
      </c>
      <c r="BU6" s="61">
        <v>0</v>
      </c>
      <c r="BV6" s="61">
        <v>0</v>
      </c>
      <c r="BW6" s="61">
        <v>0</v>
      </c>
      <c r="BX6" s="61">
        <v>0</v>
      </c>
      <c r="BY6" s="61">
        <v>0</v>
      </c>
      <c r="BZ6" s="61">
        <v>0</v>
      </c>
      <c r="CA6" s="61">
        <v>0</v>
      </c>
      <c r="CB6" s="61">
        <v>0</v>
      </c>
      <c r="CC6" s="61">
        <v>0</v>
      </c>
      <c r="CD6" s="61">
        <v>4</v>
      </c>
      <c r="CE6" s="61">
        <v>2</v>
      </c>
      <c r="CF6" s="61">
        <v>6</v>
      </c>
      <c r="CG6" s="61">
        <v>6</v>
      </c>
      <c r="CH6" s="60">
        <f t="shared" si="0"/>
        <v>6</v>
      </c>
    </row>
    <row r="7" spans="1:86" ht="21">
      <c r="A7" s="60">
        <v>3</v>
      </c>
      <c r="B7" s="60">
        <v>84010008</v>
      </c>
      <c r="C7" s="60" t="s">
        <v>69</v>
      </c>
      <c r="D7" s="60">
        <v>5</v>
      </c>
      <c r="E7" s="60">
        <v>1</v>
      </c>
      <c r="F7" s="60">
        <v>6</v>
      </c>
      <c r="G7" s="60">
        <v>1</v>
      </c>
      <c r="H7" s="60">
        <v>3</v>
      </c>
      <c r="I7" s="60">
        <v>2</v>
      </c>
      <c r="J7" s="60">
        <v>5</v>
      </c>
      <c r="K7" s="60">
        <v>1</v>
      </c>
      <c r="L7" s="60">
        <v>8</v>
      </c>
      <c r="M7" s="60">
        <v>3</v>
      </c>
      <c r="N7" s="60">
        <v>11</v>
      </c>
      <c r="O7" s="60">
        <v>2</v>
      </c>
      <c r="P7" s="60">
        <v>2</v>
      </c>
      <c r="Q7" s="60">
        <v>3</v>
      </c>
      <c r="R7" s="60">
        <v>5</v>
      </c>
      <c r="S7" s="60">
        <v>1</v>
      </c>
      <c r="T7" s="60">
        <v>5</v>
      </c>
      <c r="U7" s="60">
        <v>8</v>
      </c>
      <c r="V7" s="60">
        <v>13</v>
      </c>
      <c r="W7" s="60">
        <v>1</v>
      </c>
      <c r="X7" s="60">
        <v>1</v>
      </c>
      <c r="Y7" s="60">
        <v>3</v>
      </c>
      <c r="Z7" s="60">
        <v>4</v>
      </c>
      <c r="AA7" s="60">
        <v>1</v>
      </c>
      <c r="AB7" s="60">
        <v>6</v>
      </c>
      <c r="AC7" s="60">
        <v>2</v>
      </c>
      <c r="AD7" s="60">
        <v>8</v>
      </c>
      <c r="AE7" s="60">
        <v>1</v>
      </c>
      <c r="AF7" s="60">
        <v>2</v>
      </c>
      <c r="AG7" s="60">
        <v>9</v>
      </c>
      <c r="AH7" s="60">
        <v>11</v>
      </c>
      <c r="AI7" s="60">
        <v>1</v>
      </c>
      <c r="AJ7" s="60">
        <v>5</v>
      </c>
      <c r="AK7" s="60">
        <v>2</v>
      </c>
      <c r="AL7" s="60">
        <v>7</v>
      </c>
      <c r="AM7" s="60">
        <v>1</v>
      </c>
      <c r="AN7" s="60">
        <v>21</v>
      </c>
      <c r="AO7" s="60">
        <v>27</v>
      </c>
      <c r="AP7" s="60">
        <v>48</v>
      </c>
      <c r="AQ7" s="60">
        <v>6</v>
      </c>
      <c r="AR7" s="60">
        <v>0</v>
      </c>
      <c r="AS7" s="60">
        <v>0</v>
      </c>
      <c r="AT7" s="60">
        <v>0</v>
      </c>
      <c r="AU7" s="60">
        <v>0</v>
      </c>
      <c r="AV7" s="60">
        <v>0</v>
      </c>
      <c r="AW7" s="60">
        <v>0</v>
      </c>
      <c r="AX7" s="60">
        <v>0</v>
      </c>
      <c r="AY7" s="60">
        <v>0</v>
      </c>
      <c r="AZ7" s="60">
        <v>0</v>
      </c>
      <c r="BA7" s="60">
        <v>0</v>
      </c>
      <c r="BB7" s="60">
        <v>0</v>
      </c>
      <c r="BC7" s="60">
        <v>0</v>
      </c>
      <c r="BD7" s="60">
        <v>0</v>
      </c>
      <c r="BE7" s="60">
        <v>0</v>
      </c>
      <c r="BF7" s="60">
        <v>0</v>
      </c>
      <c r="BG7" s="60">
        <v>0</v>
      </c>
      <c r="BH7" s="60">
        <v>29</v>
      </c>
      <c r="BI7" s="60">
        <v>30</v>
      </c>
      <c r="BJ7" s="60">
        <v>59</v>
      </c>
      <c r="BK7" s="60">
        <v>8</v>
      </c>
      <c r="BL7" s="61">
        <v>0</v>
      </c>
      <c r="BM7" s="61">
        <v>1</v>
      </c>
      <c r="BN7" s="61">
        <v>1</v>
      </c>
      <c r="BO7" s="61">
        <v>0</v>
      </c>
      <c r="BP7" s="61">
        <v>0</v>
      </c>
      <c r="BQ7" s="61">
        <v>0</v>
      </c>
      <c r="BR7" s="61">
        <v>0</v>
      </c>
      <c r="BS7" s="61">
        <v>4</v>
      </c>
      <c r="BT7" s="61">
        <v>4</v>
      </c>
      <c r="BU7" s="61">
        <v>1</v>
      </c>
      <c r="BV7" s="61">
        <v>0</v>
      </c>
      <c r="BW7" s="61">
        <v>1</v>
      </c>
      <c r="BX7" s="61">
        <v>0</v>
      </c>
      <c r="BY7" s="61">
        <v>0</v>
      </c>
      <c r="BZ7" s="61">
        <v>0</v>
      </c>
      <c r="CA7" s="61">
        <v>0</v>
      </c>
      <c r="CB7" s="61">
        <v>2</v>
      </c>
      <c r="CC7" s="61">
        <v>2</v>
      </c>
      <c r="CD7" s="61">
        <v>1</v>
      </c>
      <c r="CE7" s="61">
        <v>7</v>
      </c>
      <c r="CF7" s="61">
        <v>8</v>
      </c>
      <c r="CG7" s="61">
        <v>24</v>
      </c>
      <c r="CH7" s="60">
        <f t="shared" si="0"/>
        <v>5</v>
      </c>
    </row>
    <row r="8" spans="1:86" ht="21">
      <c r="A8" s="60">
        <v>4</v>
      </c>
      <c r="B8" s="60">
        <v>84010009</v>
      </c>
      <c r="C8" s="60" t="s">
        <v>70</v>
      </c>
      <c r="D8" s="60">
        <v>2</v>
      </c>
      <c r="E8" s="60">
        <v>3</v>
      </c>
      <c r="F8" s="60">
        <v>5</v>
      </c>
      <c r="G8" s="60">
        <v>1</v>
      </c>
      <c r="H8" s="60">
        <v>3</v>
      </c>
      <c r="I8" s="60">
        <v>5</v>
      </c>
      <c r="J8" s="60">
        <v>8</v>
      </c>
      <c r="K8" s="60">
        <v>1</v>
      </c>
      <c r="L8" s="60">
        <v>5</v>
      </c>
      <c r="M8" s="60">
        <v>8</v>
      </c>
      <c r="N8" s="60">
        <v>13</v>
      </c>
      <c r="O8" s="60">
        <v>2</v>
      </c>
      <c r="P8" s="60">
        <v>4</v>
      </c>
      <c r="Q8" s="60">
        <v>4</v>
      </c>
      <c r="R8" s="60">
        <v>8</v>
      </c>
      <c r="S8" s="60">
        <v>1</v>
      </c>
      <c r="T8" s="60">
        <v>5</v>
      </c>
      <c r="U8" s="60">
        <v>2</v>
      </c>
      <c r="V8" s="60">
        <v>7</v>
      </c>
      <c r="W8" s="60">
        <v>1</v>
      </c>
      <c r="X8" s="60">
        <v>3</v>
      </c>
      <c r="Y8" s="60">
        <v>1</v>
      </c>
      <c r="Z8" s="60">
        <v>4</v>
      </c>
      <c r="AA8" s="60">
        <v>1</v>
      </c>
      <c r="AB8" s="60">
        <v>7</v>
      </c>
      <c r="AC8" s="60">
        <v>3</v>
      </c>
      <c r="AD8" s="60">
        <v>10</v>
      </c>
      <c r="AE8" s="60">
        <v>1</v>
      </c>
      <c r="AF8" s="60">
        <v>4</v>
      </c>
      <c r="AG8" s="60">
        <v>5</v>
      </c>
      <c r="AH8" s="60">
        <v>9</v>
      </c>
      <c r="AI8" s="60">
        <v>1</v>
      </c>
      <c r="AJ8" s="60">
        <v>2</v>
      </c>
      <c r="AK8" s="60">
        <v>5</v>
      </c>
      <c r="AL8" s="60">
        <v>7</v>
      </c>
      <c r="AM8" s="60">
        <v>1</v>
      </c>
      <c r="AN8" s="60">
        <v>25</v>
      </c>
      <c r="AO8" s="60">
        <v>20</v>
      </c>
      <c r="AP8" s="60">
        <v>45</v>
      </c>
      <c r="AQ8" s="60">
        <v>6</v>
      </c>
      <c r="AR8" s="60">
        <v>0</v>
      </c>
      <c r="AS8" s="60">
        <v>0</v>
      </c>
      <c r="AT8" s="60">
        <v>0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0</v>
      </c>
      <c r="BA8" s="60">
        <v>0</v>
      </c>
      <c r="BB8" s="60">
        <v>0</v>
      </c>
      <c r="BC8" s="60">
        <v>0</v>
      </c>
      <c r="BD8" s="60">
        <v>0</v>
      </c>
      <c r="BE8" s="60">
        <v>0</v>
      </c>
      <c r="BF8" s="60">
        <v>0</v>
      </c>
      <c r="BG8" s="60">
        <v>0</v>
      </c>
      <c r="BH8" s="60">
        <v>30</v>
      </c>
      <c r="BI8" s="60">
        <v>28</v>
      </c>
      <c r="BJ8" s="60">
        <v>58</v>
      </c>
      <c r="BK8" s="60">
        <v>8</v>
      </c>
      <c r="BL8" s="61">
        <v>1</v>
      </c>
      <c r="BM8" s="61">
        <v>0</v>
      </c>
      <c r="BN8" s="61">
        <v>1</v>
      </c>
      <c r="BO8" s="61">
        <v>0</v>
      </c>
      <c r="BP8" s="61">
        <v>0</v>
      </c>
      <c r="BQ8" s="61">
        <v>0</v>
      </c>
      <c r="BR8" s="61">
        <v>1</v>
      </c>
      <c r="BS8" s="61">
        <v>3</v>
      </c>
      <c r="BT8" s="61">
        <v>4</v>
      </c>
      <c r="BU8" s="61">
        <v>0</v>
      </c>
      <c r="BV8" s="61">
        <v>0</v>
      </c>
      <c r="BW8" s="61">
        <v>0</v>
      </c>
      <c r="BX8" s="61">
        <v>0</v>
      </c>
      <c r="BY8" s="61">
        <v>0</v>
      </c>
      <c r="BZ8" s="61">
        <v>0</v>
      </c>
      <c r="CA8" s="61">
        <v>0</v>
      </c>
      <c r="CB8" s="61">
        <v>3</v>
      </c>
      <c r="CC8" s="61">
        <v>3</v>
      </c>
      <c r="CD8" s="61">
        <v>2</v>
      </c>
      <c r="CE8" s="61">
        <v>6</v>
      </c>
      <c r="CF8" s="61">
        <v>8</v>
      </c>
      <c r="CG8" s="61">
        <v>12</v>
      </c>
      <c r="CH8" s="60">
        <f t="shared" si="0"/>
        <v>5</v>
      </c>
    </row>
    <row r="9" spans="1:86" ht="21">
      <c r="A9" s="60">
        <v>5</v>
      </c>
      <c r="B9" s="60">
        <v>84010012</v>
      </c>
      <c r="C9" s="60" t="s">
        <v>71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1</v>
      </c>
      <c r="Q9" s="60">
        <v>2</v>
      </c>
      <c r="R9" s="60">
        <v>3</v>
      </c>
      <c r="S9" s="60">
        <v>1</v>
      </c>
      <c r="T9" s="60">
        <v>3</v>
      </c>
      <c r="U9" s="60">
        <v>2</v>
      </c>
      <c r="V9" s="60">
        <v>5</v>
      </c>
      <c r="W9" s="60">
        <v>1</v>
      </c>
      <c r="X9" s="60">
        <v>1</v>
      </c>
      <c r="Y9" s="60">
        <v>4</v>
      </c>
      <c r="Z9" s="60">
        <v>5</v>
      </c>
      <c r="AA9" s="60">
        <v>1</v>
      </c>
      <c r="AB9" s="60">
        <v>0</v>
      </c>
      <c r="AC9" s="60">
        <v>5</v>
      </c>
      <c r="AD9" s="60">
        <v>5</v>
      </c>
      <c r="AE9" s="60">
        <v>1</v>
      </c>
      <c r="AF9" s="60">
        <v>1</v>
      </c>
      <c r="AG9" s="60">
        <v>4</v>
      </c>
      <c r="AH9" s="60">
        <v>5</v>
      </c>
      <c r="AI9" s="60">
        <v>1</v>
      </c>
      <c r="AJ9" s="60">
        <v>2</v>
      </c>
      <c r="AK9" s="60">
        <v>0</v>
      </c>
      <c r="AL9" s="60">
        <v>2</v>
      </c>
      <c r="AM9" s="60">
        <v>1</v>
      </c>
      <c r="AN9" s="60">
        <v>8</v>
      </c>
      <c r="AO9" s="60">
        <v>17</v>
      </c>
      <c r="AP9" s="60">
        <v>25</v>
      </c>
      <c r="AQ9" s="60">
        <v>6</v>
      </c>
      <c r="AR9" s="60">
        <v>0</v>
      </c>
      <c r="AS9" s="60">
        <v>0</v>
      </c>
      <c r="AT9" s="60">
        <v>0</v>
      </c>
      <c r="AU9" s="60">
        <v>0</v>
      </c>
      <c r="AV9" s="60">
        <v>0</v>
      </c>
      <c r="AW9" s="60">
        <v>0</v>
      </c>
      <c r="AX9" s="60">
        <v>0</v>
      </c>
      <c r="AY9" s="60">
        <v>0</v>
      </c>
      <c r="AZ9" s="60">
        <v>0</v>
      </c>
      <c r="BA9" s="60">
        <v>0</v>
      </c>
      <c r="BB9" s="60">
        <v>0</v>
      </c>
      <c r="BC9" s="60">
        <v>0</v>
      </c>
      <c r="BD9" s="60">
        <v>0</v>
      </c>
      <c r="BE9" s="60">
        <v>0</v>
      </c>
      <c r="BF9" s="60">
        <v>0</v>
      </c>
      <c r="BG9" s="60">
        <v>0</v>
      </c>
      <c r="BH9" s="60">
        <v>8</v>
      </c>
      <c r="BI9" s="60">
        <v>17</v>
      </c>
      <c r="BJ9" s="60">
        <v>25</v>
      </c>
      <c r="BK9" s="60">
        <v>6</v>
      </c>
      <c r="BL9" s="61">
        <v>1</v>
      </c>
      <c r="BM9" s="61">
        <v>0</v>
      </c>
      <c r="BN9" s="61">
        <v>1</v>
      </c>
      <c r="BO9" s="61">
        <v>0</v>
      </c>
      <c r="BP9" s="61">
        <v>0</v>
      </c>
      <c r="BQ9" s="61">
        <v>0</v>
      </c>
      <c r="BR9" s="61">
        <v>1</v>
      </c>
      <c r="BS9" s="61">
        <v>1</v>
      </c>
      <c r="BT9" s="61">
        <v>2</v>
      </c>
      <c r="BU9" s="61">
        <v>1</v>
      </c>
      <c r="BV9" s="61">
        <v>0</v>
      </c>
      <c r="BW9" s="61">
        <v>1</v>
      </c>
      <c r="BX9" s="61">
        <v>0</v>
      </c>
      <c r="BY9" s="61">
        <v>0</v>
      </c>
      <c r="BZ9" s="61">
        <v>0</v>
      </c>
      <c r="CA9" s="61">
        <v>0</v>
      </c>
      <c r="CB9" s="61">
        <v>1</v>
      </c>
      <c r="CC9" s="61">
        <v>1</v>
      </c>
      <c r="CD9" s="61">
        <v>3</v>
      </c>
      <c r="CE9" s="61">
        <v>2</v>
      </c>
      <c r="CF9" s="61">
        <v>5</v>
      </c>
      <c r="CG9" s="61">
        <v>29</v>
      </c>
      <c r="CH9" s="60">
        <f t="shared" si="0"/>
        <v>3</v>
      </c>
    </row>
    <row r="10" spans="1:86" ht="21">
      <c r="A10" s="60">
        <v>6</v>
      </c>
      <c r="B10" s="60">
        <v>84010013</v>
      </c>
      <c r="C10" s="60" t="s">
        <v>72</v>
      </c>
      <c r="D10" s="60">
        <v>8</v>
      </c>
      <c r="E10" s="60">
        <v>1</v>
      </c>
      <c r="F10" s="60">
        <v>9</v>
      </c>
      <c r="G10" s="60">
        <v>1</v>
      </c>
      <c r="H10" s="60">
        <v>4</v>
      </c>
      <c r="I10" s="60">
        <v>8</v>
      </c>
      <c r="J10" s="60">
        <v>12</v>
      </c>
      <c r="K10" s="60">
        <v>1</v>
      </c>
      <c r="L10" s="60">
        <v>12</v>
      </c>
      <c r="M10" s="60">
        <v>9</v>
      </c>
      <c r="N10" s="60">
        <v>21</v>
      </c>
      <c r="O10" s="60">
        <v>2</v>
      </c>
      <c r="P10" s="60">
        <v>7</v>
      </c>
      <c r="Q10" s="60">
        <v>6</v>
      </c>
      <c r="R10" s="60">
        <v>13</v>
      </c>
      <c r="S10" s="60">
        <v>1</v>
      </c>
      <c r="T10" s="60">
        <v>3</v>
      </c>
      <c r="U10" s="60">
        <v>2</v>
      </c>
      <c r="V10" s="60">
        <v>5</v>
      </c>
      <c r="W10" s="60">
        <v>1</v>
      </c>
      <c r="X10" s="60">
        <v>6</v>
      </c>
      <c r="Y10" s="60">
        <v>2</v>
      </c>
      <c r="Z10" s="60">
        <v>8</v>
      </c>
      <c r="AA10" s="60">
        <v>1</v>
      </c>
      <c r="AB10" s="60">
        <v>6</v>
      </c>
      <c r="AC10" s="60">
        <v>7</v>
      </c>
      <c r="AD10" s="60">
        <v>13</v>
      </c>
      <c r="AE10" s="60">
        <v>1</v>
      </c>
      <c r="AF10" s="60">
        <v>6</v>
      </c>
      <c r="AG10" s="60">
        <v>6</v>
      </c>
      <c r="AH10" s="60">
        <v>12</v>
      </c>
      <c r="AI10" s="60">
        <v>1</v>
      </c>
      <c r="AJ10" s="60">
        <v>6</v>
      </c>
      <c r="AK10" s="60">
        <v>6</v>
      </c>
      <c r="AL10" s="60">
        <v>12</v>
      </c>
      <c r="AM10" s="60">
        <v>1</v>
      </c>
      <c r="AN10" s="60">
        <v>34</v>
      </c>
      <c r="AO10" s="60">
        <v>29</v>
      </c>
      <c r="AP10" s="60">
        <v>63</v>
      </c>
      <c r="AQ10" s="60">
        <v>6</v>
      </c>
      <c r="AR10" s="60">
        <v>4</v>
      </c>
      <c r="AS10" s="60">
        <v>6</v>
      </c>
      <c r="AT10" s="60">
        <v>10</v>
      </c>
      <c r="AU10" s="60">
        <v>1</v>
      </c>
      <c r="AV10" s="60">
        <v>3</v>
      </c>
      <c r="AW10" s="60">
        <v>4</v>
      </c>
      <c r="AX10" s="60">
        <v>7</v>
      </c>
      <c r="AY10" s="60">
        <v>1</v>
      </c>
      <c r="AZ10" s="60">
        <v>5</v>
      </c>
      <c r="BA10" s="60">
        <v>4</v>
      </c>
      <c r="BB10" s="60">
        <v>9</v>
      </c>
      <c r="BC10" s="60">
        <v>1</v>
      </c>
      <c r="BD10" s="60">
        <v>12</v>
      </c>
      <c r="BE10" s="60">
        <v>14</v>
      </c>
      <c r="BF10" s="60">
        <v>26</v>
      </c>
      <c r="BG10" s="60">
        <v>3</v>
      </c>
      <c r="BH10" s="60">
        <v>58</v>
      </c>
      <c r="BI10" s="60">
        <v>52</v>
      </c>
      <c r="BJ10" s="60">
        <v>110</v>
      </c>
      <c r="BK10" s="60">
        <v>11</v>
      </c>
      <c r="BL10" s="61">
        <v>1</v>
      </c>
      <c r="BM10" s="61">
        <v>0</v>
      </c>
      <c r="BN10" s="61">
        <v>1</v>
      </c>
      <c r="BO10" s="61">
        <v>0</v>
      </c>
      <c r="BP10" s="61">
        <v>0</v>
      </c>
      <c r="BQ10" s="61">
        <v>0</v>
      </c>
      <c r="BR10" s="61">
        <v>0</v>
      </c>
      <c r="BS10" s="61">
        <v>10</v>
      </c>
      <c r="BT10" s="61">
        <v>10</v>
      </c>
      <c r="BU10" s="61">
        <v>1</v>
      </c>
      <c r="BV10" s="61">
        <v>0</v>
      </c>
      <c r="BW10" s="61">
        <v>1</v>
      </c>
      <c r="BX10" s="61">
        <v>0</v>
      </c>
      <c r="BY10" s="61">
        <v>1</v>
      </c>
      <c r="BZ10" s="61">
        <v>1</v>
      </c>
      <c r="CA10" s="61">
        <v>0</v>
      </c>
      <c r="CB10" s="61">
        <v>1</v>
      </c>
      <c r="CC10" s="61">
        <v>1</v>
      </c>
      <c r="CD10" s="61">
        <v>2</v>
      </c>
      <c r="CE10" s="61">
        <v>12</v>
      </c>
      <c r="CF10" s="61">
        <v>14</v>
      </c>
      <c r="CG10" s="61">
        <v>11</v>
      </c>
      <c r="CH10" s="60">
        <f t="shared" si="0"/>
        <v>11</v>
      </c>
    </row>
    <row r="11" spans="1:86" ht="21">
      <c r="A11" s="60">
        <v>7</v>
      </c>
      <c r="B11" s="60">
        <v>84010018</v>
      </c>
      <c r="C11" s="60" t="s">
        <v>77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2</v>
      </c>
      <c r="Y11" s="60">
        <v>2</v>
      </c>
      <c r="Z11" s="60">
        <v>4</v>
      </c>
      <c r="AA11" s="60">
        <v>1</v>
      </c>
      <c r="AB11" s="60">
        <v>1</v>
      </c>
      <c r="AC11" s="60">
        <v>0</v>
      </c>
      <c r="AD11" s="60">
        <v>1</v>
      </c>
      <c r="AE11" s="60">
        <v>1</v>
      </c>
      <c r="AF11" s="60">
        <v>3</v>
      </c>
      <c r="AG11" s="60">
        <v>1</v>
      </c>
      <c r="AH11" s="60">
        <v>4</v>
      </c>
      <c r="AI11" s="60">
        <v>1</v>
      </c>
      <c r="AJ11" s="60">
        <v>2</v>
      </c>
      <c r="AK11" s="60">
        <v>0</v>
      </c>
      <c r="AL11" s="60">
        <v>2</v>
      </c>
      <c r="AM11" s="60">
        <v>1</v>
      </c>
      <c r="AN11" s="60">
        <v>8</v>
      </c>
      <c r="AO11" s="60">
        <v>3</v>
      </c>
      <c r="AP11" s="60">
        <v>11</v>
      </c>
      <c r="AQ11" s="60">
        <v>4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  <c r="AY11" s="60">
        <v>0</v>
      </c>
      <c r="AZ11" s="60">
        <v>0</v>
      </c>
      <c r="BA11" s="60">
        <v>0</v>
      </c>
      <c r="BB11" s="60">
        <v>0</v>
      </c>
      <c r="BC11" s="60">
        <v>0</v>
      </c>
      <c r="BD11" s="60">
        <v>0</v>
      </c>
      <c r="BE11" s="60">
        <v>0</v>
      </c>
      <c r="BF11" s="60">
        <v>0</v>
      </c>
      <c r="BG11" s="60">
        <v>0</v>
      </c>
      <c r="BH11" s="60">
        <v>8</v>
      </c>
      <c r="BI11" s="60">
        <v>3</v>
      </c>
      <c r="BJ11" s="60">
        <v>11</v>
      </c>
      <c r="BK11" s="60">
        <v>4</v>
      </c>
      <c r="BL11" s="61">
        <v>0</v>
      </c>
      <c r="BM11" s="61">
        <v>1</v>
      </c>
      <c r="BN11" s="61">
        <v>1</v>
      </c>
      <c r="BO11" s="61">
        <v>0</v>
      </c>
      <c r="BP11" s="61">
        <v>0</v>
      </c>
      <c r="BQ11" s="61">
        <v>0</v>
      </c>
      <c r="BR11" s="61">
        <v>0</v>
      </c>
      <c r="BS11" s="61">
        <v>2</v>
      </c>
      <c r="BT11" s="61">
        <v>2</v>
      </c>
      <c r="BU11" s="61">
        <v>0</v>
      </c>
      <c r="BV11" s="61">
        <v>0</v>
      </c>
      <c r="BW11" s="61">
        <v>0</v>
      </c>
      <c r="BX11" s="61">
        <v>0</v>
      </c>
      <c r="BY11" s="61">
        <v>0</v>
      </c>
      <c r="BZ11" s="61">
        <v>0</v>
      </c>
      <c r="CA11" s="61">
        <v>0</v>
      </c>
      <c r="CB11" s="61">
        <v>1</v>
      </c>
      <c r="CC11" s="61">
        <v>1</v>
      </c>
      <c r="CD11" s="61">
        <v>0</v>
      </c>
      <c r="CE11" s="61">
        <v>4</v>
      </c>
      <c r="CF11" s="61">
        <v>4</v>
      </c>
      <c r="CG11" s="61">
        <v>14</v>
      </c>
      <c r="CH11" s="60">
        <f t="shared" si="0"/>
        <v>3</v>
      </c>
    </row>
    <row r="12" spans="1:86" ht="21">
      <c r="A12" s="60">
        <v>8</v>
      </c>
      <c r="B12" s="60">
        <v>84010019</v>
      </c>
      <c r="C12" s="60" t="s">
        <v>78</v>
      </c>
      <c r="D12" s="60">
        <v>1</v>
      </c>
      <c r="E12" s="60">
        <v>5</v>
      </c>
      <c r="F12" s="60">
        <v>6</v>
      </c>
      <c r="G12" s="60">
        <v>1</v>
      </c>
      <c r="H12" s="60">
        <v>6</v>
      </c>
      <c r="I12" s="60">
        <v>5</v>
      </c>
      <c r="J12" s="60">
        <v>11</v>
      </c>
      <c r="K12" s="60">
        <v>1</v>
      </c>
      <c r="L12" s="60">
        <v>7</v>
      </c>
      <c r="M12" s="60">
        <v>10</v>
      </c>
      <c r="N12" s="60">
        <v>17</v>
      </c>
      <c r="O12" s="60">
        <v>2</v>
      </c>
      <c r="P12" s="60">
        <v>3</v>
      </c>
      <c r="Q12" s="60">
        <v>3</v>
      </c>
      <c r="R12" s="60">
        <v>6</v>
      </c>
      <c r="S12" s="60">
        <v>1</v>
      </c>
      <c r="T12" s="60">
        <v>5</v>
      </c>
      <c r="U12" s="60">
        <v>2</v>
      </c>
      <c r="V12" s="60">
        <v>7</v>
      </c>
      <c r="W12" s="60">
        <v>1</v>
      </c>
      <c r="X12" s="60">
        <v>2</v>
      </c>
      <c r="Y12" s="60">
        <v>0</v>
      </c>
      <c r="Z12" s="60">
        <v>2</v>
      </c>
      <c r="AA12" s="60">
        <v>1</v>
      </c>
      <c r="AB12" s="60">
        <v>6</v>
      </c>
      <c r="AC12" s="60">
        <v>7</v>
      </c>
      <c r="AD12" s="60">
        <v>13</v>
      </c>
      <c r="AE12" s="60">
        <v>1</v>
      </c>
      <c r="AF12" s="60">
        <v>4</v>
      </c>
      <c r="AG12" s="60">
        <v>5</v>
      </c>
      <c r="AH12" s="60">
        <v>9</v>
      </c>
      <c r="AI12" s="60">
        <v>1</v>
      </c>
      <c r="AJ12" s="60">
        <v>4</v>
      </c>
      <c r="AK12" s="60">
        <v>3</v>
      </c>
      <c r="AL12" s="60">
        <v>7</v>
      </c>
      <c r="AM12" s="60">
        <v>1</v>
      </c>
      <c r="AN12" s="60">
        <v>24</v>
      </c>
      <c r="AO12" s="60">
        <v>20</v>
      </c>
      <c r="AP12" s="60">
        <v>44</v>
      </c>
      <c r="AQ12" s="60">
        <v>6</v>
      </c>
      <c r="AR12" s="60">
        <v>0</v>
      </c>
      <c r="AS12" s="60">
        <v>0</v>
      </c>
      <c r="AT12" s="60">
        <v>0</v>
      </c>
      <c r="AU12" s="60">
        <v>0</v>
      </c>
      <c r="AV12" s="60">
        <v>0</v>
      </c>
      <c r="AW12" s="60">
        <v>0</v>
      </c>
      <c r="AX12" s="60">
        <v>0</v>
      </c>
      <c r="AY12" s="60">
        <v>0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0</v>
      </c>
      <c r="BH12" s="60">
        <v>31</v>
      </c>
      <c r="BI12" s="60">
        <v>30</v>
      </c>
      <c r="BJ12" s="60">
        <v>61</v>
      </c>
      <c r="BK12" s="60">
        <v>8</v>
      </c>
      <c r="BL12" s="61">
        <v>1</v>
      </c>
      <c r="BM12" s="61">
        <v>0</v>
      </c>
      <c r="BN12" s="61">
        <v>1</v>
      </c>
      <c r="BO12" s="61">
        <v>0</v>
      </c>
      <c r="BP12" s="61">
        <v>0</v>
      </c>
      <c r="BQ12" s="61">
        <v>0</v>
      </c>
      <c r="BR12" s="61">
        <v>1</v>
      </c>
      <c r="BS12" s="61">
        <v>3</v>
      </c>
      <c r="BT12" s="61">
        <v>4</v>
      </c>
      <c r="BU12" s="61">
        <v>0</v>
      </c>
      <c r="BV12" s="61">
        <v>0</v>
      </c>
      <c r="BW12" s="61">
        <v>0</v>
      </c>
      <c r="BX12" s="61">
        <v>0</v>
      </c>
      <c r="BY12" s="61">
        <v>1</v>
      </c>
      <c r="BZ12" s="61">
        <v>1</v>
      </c>
      <c r="CA12" s="61">
        <v>0</v>
      </c>
      <c r="CB12" s="61">
        <v>0</v>
      </c>
      <c r="CC12" s="61">
        <v>0</v>
      </c>
      <c r="CD12" s="61">
        <v>2</v>
      </c>
      <c r="CE12" s="61">
        <v>4</v>
      </c>
      <c r="CF12" s="61">
        <v>6</v>
      </c>
      <c r="CG12" s="61">
        <v>3</v>
      </c>
      <c r="CH12" s="60">
        <f t="shared" si="0"/>
        <v>5</v>
      </c>
    </row>
    <row r="13" spans="1:86" ht="21">
      <c r="A13" s="60">
        <v>9</v>
      </c>
      <c r="B13" s="60">
        <v>84010020</v>
      </c>
      <c r="C13" s="60" t="s">
        <v>79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2</v>
      </c>
      <c r="Q13" s="60">
        <v>1</v>
      </c>
      <c r="R13" s="60">
        <v>3</v>
      </c>
      <c r="S13" s="60">
        <v>1</v>
      </c>
      <c r="T13" s="60">
        <v>1</v>
      </c>
      <c r="U13" s="60">
        <v>3</v>
      </c>
      <c r="V13" s="60">
        <v>4</v>
      </c>
      <c r="W13" s="60">
        <v>1</v>
      </c>
      <c r="X13" s="60">
        <v>0</v>
      </c>
      <c r="Y13" s="60">
        <v>1</v>
      </c>
      <c r="Z13" s="60">
        <v>1</v>
      </c>
      <c r="AA13" s="60">
        <v>1</v>
      </c>
      <c r="AB13" s="60">
        <v>4</v>
      </c>
      <c r="AC13" s="60">
        <v>4</v>
      </c>
      <c r="AD13" s="60">
        <v>8</v>
      </c>
      <c r="AE13" s="60">
        <v>1</v>
      </c>
      <c r="AF13" s="60">
        <v>3</v>
      </c>
      <c r="AG13" s="60">
        <v>3</v>
      </c>
      <c r="AH13" s="60">
        <v>6</v>
      </c>
      <c r="AI13" s="60">
        <v>1</v>
      </c>
      <c r="AJ13" s="60">
        <v>2</v>
      </c>
      <c r="AK13" s="60">
        <v>1</v>
      </c>
      <c r="AL13" s="60">
        <v>3</v>
      </c>
      <c r="AM13" s="60">
        <v>1</v>
      </c>
      <c r="AN13" s="60">
        <v>12</v>
      </c>
      <c r="AO13" s="60">
        <v>13</v>
      </c>
      <c r="AP13" s="60">
        <v>25</v>
      </c>
      <c r="AQ13" s="60">
        <v>6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0</v>
      </c>
      <c r="BB13" s="60">
        <v>0</v>
      </c>
      <c r="BC13" s="60">
        <v>0</v>
      </c>
      <c r="BD13" s="60">
        <v>0</v>
      </c>
      <c r="BE13" s="60">
        <v>0</v>
      </c>
      <c r="BF13" s="60">
        <v>0</v>
      </c>
      <c r="BG13" s="60">
        <v>0</v>
      </c>
      <c r="BH13" s="60">
        <v>12</v>
      </c>
      <c r="BI13" s="60">
        <v>13</v>
      </c>
      <c r="BJ13" s="60">
        <v>25</v>
      </c>
      <c r="BK13" s="60">
        <v>6</v>
      </c>
      <c r="BL13" s="61">
        <v>0</v>
      </c>
      <c r="BM13" s="61">
        <v>1</v>
      </c>
      <c r="BN13" s="61">
        <v>1</v>
      </c>
      <c r="BO13" s="61">
        <v>0</v>
      </c>
      <c r="BP13" s="61">
        <v>0</v>
      </c>
      <c r="BQ13" s="61">
        <v>0</v>
      </c>
      <c r="BR13" s="61">
        <v>1</v>
      </c>
      <c r="BS13" s="61">
        <v>1</v>
      </c>
      <c r="BT13" s="61">
        <v>2</v>
      </c>
      <c r="BU13" s="61">
        <v>0</v>
      </c>
      <c r="BV13" s="61">
        <v>0</v>
      </c>
      <c r="BW13" s="61">
        <v>0</v>
      </c>
      <c r="BX13" s="61">
        <v>0</v>
      </c>
      <c r="BY13" s="61">
        <v>0</v>
      </c>
      <c r="BZ13" s="61">
        <v>0</v>
      </c>
      <c r="CA13" s="61">
        <v>1</v>
      </c>
      <c r="CB13" s="61">
        <v>0</v>
      </c>
      <c r="CC13" s="61">
        <v>1</v>
      </c>
      <c r="CD13" s="61">
        <v>2</v>
      </c>
      <c r="CE13" s="61">
        <v>2</v>
      </c>
      <c r="CF13" s="61">
        <v>4</v>
      </c>
      <c r="CG13" s="61">
        <v>7</v>
      </c>
      <c r="CH13" s="60">
        <f t="shared" si="0"/>
        <v>3</v>
      </c>
    </row>
    <row r="14" spans="1:86" ht="21">
      <c r="A14" s="60">
        <v>10</v>
      </c>
      <c r="B14" s="60">
        <v>84010021</v>
      </c>
      <c r="C14" s="60" t="s">
        <v>80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</v>
      </c>
      <c r="Y14" s="60">
        <v>0</v>
      </c>
      <c r="Z14" s="60">
        <v>1</v>
      </c>
      <c r="AA14" s="60">
        <v>1</v>
      </c>
      <c r="AB14" s="60">
        <v>1</v>
      </c>
      <c r="AC14" s="60">
        <v>0</v>
      </c>
      <c r="AD14" s="60">
        <v>1</v>
      </c>
      <c r="AE14" s="60">
        <v>1</v>
      </c>
      <c r="AF14" s="60">
        <v>0</v>
      </c>
      <c r="AG14" s="60">
        <v>0</v>
      </c>
      <c r="AH14" s="60">
        <v>0</v>
      </c>
      <c r="AI14" s="60">
        <v>0</v>
      </c>
      <c r="AJ14" s="60">
        <v>1</v>
      </c>
      <c r="AK14" s="60">
        <v>1</v>
      </c>
      <c r="AL14" s="60">
        <v>2</v>
      </c>
      <c r="AM14" s="60">
        <v>1</v>
      </c>
      <c r="AN14" s="60">
        <v>3</v>
      </c>
      <c r="AO14" s="60">
        <v>1</v>
      </c>
      <c r="AP14" s="60">
        <v>4</v>
      </c>
      <c r="AQ14" s="60">
        <v>3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0</v>
      </c>
      <c r="BH14" s="60">
        <v>3</v>
      </c>
      <c r="BI14" s="60">
        <v>1</v>
      </c>
      <c r="BJ14" s="60">
        <v>4</v>
      </c>
      <c r="BK14" s="60">
        <v>3</v>
      </c>
      <c r="BL14" s="61">
        <v>1</v>
      </c>
      <c r="BM14" s="61">
        <v>0</v>
      </c>
      <c r="BN14" s="61">
        <v>1</v>
      </c>
      <c r="BO14" s="61">
        <v>0</v>
      </c>
      <c r="BP14" s="61">
        <v>0</v>
      </c>
      <c r="BQ14" s="61">
        <v>0</v>
      </c>
      <c r="BR14" s="61">
        <v>0</v>
      </c>
      <c r="BS14" s="61">
        <v>1</v>
      </c>
      <c r="BT14" s="61">
        <v>1</v>
      </c>
      <c r="BU14" s="61">
        <v>0</v>
      </c>
      <c r="BV14" s="61">
        <v>0</v>
      </c>
      <c r="BW14" s="61">
        <v>0</v>
      </c>
      <c r="BX14" s="61">
        <v>0</v>
      </c>
      <c r="BY14" s="61">
        <v>0</v>
      </c>
      <c r="BZ14" s="61">
        <v>0</v>
      </c>
      <c r="CA14" s="61">
        <v>0</v>
      </c>
      <c r="CB14" s="61">
        <v>0</v>
      </c>
      <c r="CC14" s="61">
        <v>0</v>
      </c>
      <c r="CD14" s="61">
        <v>1</v>
      </c>
      <c r="CE14" s="61">
        <v>1</v>
      </c>
      <c r="CF14" s="61">
        <v>2</v>
      </c>
      <c r="CG14" s="61">
        <v>22</v>
      </c>
      <c r="CH14" s="60">
        <f t="shared" si="0"/>
        <v>2</v>
      </c>
    </row>
    <row r="15" spans="1:86" ht="21">
      <c r="A15" s="60">
        <v>11</v>
      </c>
      <c r="B15" s="60">
        <v>84010025</v>
      </c>
      <c r="C15" s="60" t="s">
        <v>82</v>
      </c>
      <c r="D15" s="60">
        <v>1</v>
      </c>
      <c r="E15" s="60">
        <v>2</v>
      </c>
      <c r="F15" s="60">
        <v>3</v>
      </c>
      <c r="G15" s="60">
        <v>1</v>
      </c>
      <c r="H15" s="60">
        <v>4</v>
      </c>
      <c r="I15" s="60">
        <v>4</v>
      </c>
      <c r="J15" s="60">
        <v>8</v>
      </c>
      <c r="K15" s="60">
        <v>1</v>
      </c>
      <c r="L15" s="60">
        <v>5</v>
      </c>
      <c r="M15" s="60">
        <v>6</v>
      </c>
      <c r="N15" s="60">
        <v>11</v>
      </c>
      <c r="O15" s="60">
        <v>2</v>
      </c>
      <c r="P15" s="60">
        <v>4</v>
      </c>
      <c r="Q15" s="60">
        <v>4</v>
      </c>
      <c r="R15" s="60">
        <v>8</v>
      </c>
      <c r="S15" s="60">
        <v>1</v>
      </c>
      <c r="T15" s="60">
        <v>2</v>
      </c>
      <c r="U15" s="60">
        <v>3</v>
      </c>
      <c r="V15" s="60">
        <v>5</v>
      </c>
      <c r="W15" s="60">
        <v>1</v>
      </c>
      <c r="X15" s="60">
        <v>8</v>
      </c>
      <c r="Y15" s="60">
        <v>4</v>
      </c>
      <c r="Z15" s="60">
        <v>12</v>
      </c>
      <c r="AA15" s="60">
        <v>1</v>
      </c>
      <c r="AB15" s="60">
        <v>6</v>
      </c>
      <c r="AC15" s="60">
        <v>5</v>
      </c>
      <c r="AD15" s="60">
        <v>11</v>
      </c>
      <c r="AE15" s="60">
        <v>1</v>
      </c>
      <c r="AF15" s="60">
        <v>9</v>
      </c>
      <c r="AG15" s="60">
        <v>7</v>
      </c>
      <c r="AH15" s="60">
        <v>16</v>
      </c>
      <c r="AI15" s="60">
        <v>1</v>
      </c>
      <c r="AJ15" s="60">
        <v>4</v>
      </c>
      <c r="AK15" s="60">
        <v>6</v>
      </c>
      <c r="AL15" s="60">
        <v>10</v>
      </c>
      <c r="AM15" s="60">
        <v>1</v>
      </c>
      <c r="AN15" s="60">
        <v>33</v>
      </c>
      <c r="AO15" s="60">
        <v>29</v>
      </c>
      <c r="AP15" s="60">
        <v>62</v>
      </c>
      <c r="AQ15" s="60">
        <v>6</v>
      </c>
      <c r="AR15" s="60">
        <v>0</v>
      </c>
      <c r="AS15" s="60">
        <v>0</v>
      </c>
      <c r="AT15" s="60">
        <v>0</v>
      </c>
      <c r="AU15" s="60">
        <v>0</v>
      </c>
      <c r="AV15" s="60">
        <v>0</v>
      </c>
      <c r="AW15" s="60">
        <v>0</v>
      </c>
      <c r="AX15" s="60">
        <v>0</v>
      </c>
      <c r="AY15" s="60">
        <v>0</v>
      </c>
      <c r="AZ15" s="60">
        <v>0</v>
      </c>
      <c r="BA15" s="60">
        <v>0</v>
      </c>
      <c r="BB15" s="60">
        <v>0</v>
      </c>
      <c r="BC15" s="60">
        <v>0</v>
      </c>
      <c r="BD15" s="60">
        <v>0</v>
      </c>
      <c r="BE15" s="60">
        <v>0</v>
      </c>
      <c r="BF15" s="60">
        <v>0</v>
      </c>
      <c r="BG15" s="60">
        <v>0</v>
      </c>
      <c r="BH15" s="60">
        <v>38</v>
      </c>
      <c r="BI15" s="60">
        <v>35</v>
      </c>
      <c r="BJ15" s="60">
        <v>73</v>
      </c>
      <c r="BK15" s="60">
        <v>8</v>
      </c>
      <c r="BL15" s="61">
        <v>0</v>
      </c>
      <c r="BM15" s="61">
        <v>1</v>
      </c>
      <c r="BN15" s="61">
        <v>1</v>
      </c>
      <c r="BO15" s="61">
        <v>0</v>
      </c>
      <c r="BP15" s="61">
        <v>0</v>
      </c>
      <c r="BQ15" s="61">
        <v>0</v>
      </c>
      <c r="BR15" s="61">
        <v>1</v>
      </c>
      <c r="BS15" s="61">
        <v>4</v>
      </c>
      <c r="BT15" s="61">
        <v>5</v>
      </c>
      <c r="BU15" s="61">
        <v>0</v>
      </c>
      <c r="BV15" s="61">
        <v>0</v>
      </c>
      <c r="BW15" s="61">
        <v>0</v>
      </c>
      <c r="BX15" s="61">
        <v>0</v>
      </c>
      <c r="BY15" s="61">
        <v>1</v>
      </c>
      <c r="BZ15" s="61">
        <v>1</v>
      </c>
      <c r="CA15" s="61">
        <v>0</v>
      </c>
      <c r="CB15" s="61">
        <v>0</v>
      </c>
      <c r="CC15" s="61">
        <v>0</v>
      </c>
      <c r="CD15" s="61">
        <v>1</v>
      </c>
      <c r="CE15" s="61">
        <v>6</v>
      </c>
      <c r="CF15" s="61">
        <v>7</v>
      </c>
      <c r="CG15" s="61">
        <v>10</v>
      </c>
      <c r="CH15" s="60">
        <f t="shared" si="0"/>
        <v>6</v>
      </c>
    </row>
    <row r="16" spans="1:86" ht="21">
      <c r="A16" s="60">
        <v>12</v>
      </c>
      <c r="B16" s="60">
        <v>84010030</v>
      </c>
      <c r="C16" s="60" t="s">
        <v>87</v>
      </c>
      <c r="D16" s="60">
        <v>3</v>
      </c>
      <c r="E16" s="60">
        <v>1</v>
      </c>
      <c r="F16" s="60">
        <v>4</v>
      </c>
      <c r="G16" s="60">
        <v>1</v>
      </c>
      <c r="H16" s="60">
        <v>3</v>
      </c>
      <c r="I16" s="60">
        <v>4</v>
      </c>
      <c r="J16" s="60">
        <v>7</v>
      </c>
      <c r="K16" s="60">
        <v>1</v>
      </c>
      <c r="L16" s="60">
        <v>6</v>
      </c>
      <c r="M16" s="60">
        <v>5</v>
      </c>
      <c r="N16" s="60">
        <v>11</v>
      </c>
      <c r="O16" s="60">
        <v>2</v>
      </c>
      <c r="P16" s="60">
        <v>6</v>
      </c>
      <c r="Q16" s="60">
        <v>6</v>
      </c>
      <c r="R16" s="60">
        <v>12</v>
      </c>
      <c r="S16" s="60">
        <v>1</v>
      </c>
      <c r="T16" s="60">
        <v>8</v>
      </c>
      <c r="U16" s="60">
        <v>10</v>
      </c>
      <c r="V16" s="60">
        <v>18</v>
      </c>
      <c r="W16" s="60">
        <v>1</v>
      </c>
      <c r="X16" s="60">
        <v>9</v>
      </c>
      <c r="Y16" s="60">
        <v>4</v>
      </c>
      <c r="Z16" s="60">
        <v>13</v>
      </c>
      <c r="AA16" s="60">
        <v>1</v>
      </c>
      <c r="AB16" s="60">
        <v>11</v>
      </c>
      <c r="AC16" s="60">
        <v>6</v>
      </c>
      <c r="AD16" s="60">
        <v>17</v>
      </c>
      <c r="AE16" s="60">
        <v>1</v>
      </c>
      <c r="AF16" s="60">
        <v>6</v>
      </c>
      <c r="AG16" s="60">
        <v>4</v>
      </c>
      <c r="AH16" s="60">
        <v>10</v>
      </c>
      <c r="AI16" s="60">
        <v>1</v>
      </c>
      <c r="AJ16" s="60">
        <v>7</v>
      </c>
      <c r="AK16" s="60">
        <v>10</v>
      </c>
      <c r="AL16" s="60">
        <v>17</v>
      </c>
      <c r="AM16" s="60">
        <v>1</v>
      </c>
      <c r="AN16" s="60">
        <v>47</v>
      </c>
      <c r="AO16" s="60">
        <v>40</v>
      </c>
      <c r="AP16" s="60">
        <v>87</v>
      </c>
      <c r="AQ16" s="60">
        <v>6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60">
        <v>0</v>
      </c>
      <c r="BB16" s="60">
        <v>0</v>
      </c>
      <c r="BC16" s="60">
        <v>0</v>
      </c>
      <c r="BD16" s="60">
        <v>0</v>
      </c>
      <c r="BE16" s="60">
        <v>0</v>
      </c>
      <c r="BF16" s="60">
        <v>0</v>
      </c>
      <c r="BG16" s="60">
        <v>0</v>
      </c>
      <c r="BH16" s="60">
        <v>53</v>
      </c>
      <c r="BI16" s="60">
        <v>45</v>
      </c>
      <c r="BJ16" s="60">
        <v>98</v>
      </c>
      <c r="BK16" s="60">
        <v>8</v>
      </c>
      <c r="BL16" s="61">
        <v>0</v>
      </c>
      <c r="BM16" s="61">
        <v>1</v>
      </c>
      <c r="BN16" s="61">
        <v>1</v>
      </c>
      <c r="BO16" s="61">
        <v>0</v>
      </c>
      <c r="BP16" s="61">
        <v>0</v>
      </c>
      <c r="BQ16" s="61">
        <v>0</v>
      </c>
      <c r="BR16" s="61">
        <v>1</v>
      </c>
      <c r="BS16" s="61">
        <v>6</v>
      </c>
      <c r="BT16" s="61">
        <v>7</v>
      </c>
      <c r="BU16" s="61">
        <v>2</v>
      </c>
      <c r="BV16" s="61">
        <v>0</v>
      </c>
      <c r="BW16" s="61">
        <v>2</v>
      </c>
      <c r="BX16" s="61">
        <v>0</v>
      </c>
      <c r="BY16" s="61">
        <v>0</v>
      </c>
      <c r="BZ16" s="61">
        <v>0</v>
      </c>
      <c r="CA16" s="61">
        <v>0</v>
      </c>
      <c r="CB16" s="61">
        <v>0</v>
      </c>
      <c r="CC16" s="61">
        <v>0</v>
      </c>
      <c r="CD16" s="61">
        <v>3</v>
      </c>
      <c r="CE16" s="61">
        <v>7</v>
      </c>
      <c r="CF16" s="61">
        <v>10</v>
      </c>
      <c r="CG16" s="61">
        <v>8</v>
      </c>
      <c r="CH16" s="60">
        <f t="shared" si="0"/>
        <v>8</v>
      </c>
    </row>
    <row r="17" spans="1:86" ht="21">
      <c r="A17" s="60">
        <v>13</v>
      </c>
      <c r="B17" s="60">
        <v>84010032</v>
      </c>
      <c r="C17" s="60" t="s">
        <v>89</v>
      </c>
      <c r="D17" s="60">
        <v>4</v>
      </c>
      <c r="E17" s="60">
        <v>1</v>
      </c>
      <c r="F17" s="60">
        <v>5</v>
      </c>
      <c r="G17" s="60">
        <v>1</v>
      </c>
      <c r="H17" s="60">
        <v>0</v>
      </c>
      <c r="I17" s="60">
        <v>1</v>
      </c>
      <c r="J17" s="60">
        <v>1</v>
      </c>
      <c r="K17" s="60">
        <v>1</v>
      </c>
      <c r="L17" s="60">
        <v>4</v>
      </c>
      <c r="M17" s="60">
        <v>2</v>
      </c>
      <c r="N17" s="60">
        <v>6</v>
      </c>
      <c r="O17" s="60">
        <v>2</v>
      </c>
      <c r="P17" s="60">
        <v>1</v>
      </c>
      <c r="Q17" s="60">
        <v>2</v>
      </c>
      <c r="R17" s="60">
        <v>3</v>
      </c>
      <c r="S17" s="60">
        <v>1</v>
      </c>
      <c r="T17" s="60">
        <v>2</v>
      </c>
      <c r="U17" s="60">
        <v>2</v>
      </c>
      <c r="V17" s="60">
        <v>4</v>
      </c>
      <c r="W17" s="60">
        <v>1</v>
      </c>
      <c r="X17" s="60">
        <v>3</v>
      </c>
      <c r="Y17" s="60">
        <v>1</v>
      </c>
      <c r="Z17" s="60">
        <v>4</v>
      </c>
      <c r="AA17" s="60">
        <v>1</v>
      </c>
      <c r="AB17" s="60">
        <v>2</v>
      </c>
      <c r="AC17" s="60">
        <v>1</v>
      </c>
      <c r="AD17" s="60">
        <v>3</v>
      </c>
      <c r="AE17" s="60">
        <v>1</v>
      </c>
      <c r="AF17" s="60">
        <v>5</v>
      </c>
      <c r="AG17" s="60">
        <v>3</v>
      </c>
      <c r="AH17" s="60">
        <v>8</v>
      </c>
      <c r="AI17" s="60">
        <v>1</v>
      </c>
      <c r="AJ17" s="60">
        <v>2</v>
      </c>
      <c r="AK17" s="60">
        <v>0</v>
      </c>
      <c r="AL17" s="60">
        <v>2</v>
      </c>
      <c r="AM17" s="60">
        <v>1</v>
      </c>
      <c r="AN17" s="60">
        <v>15</v>
      </c>
      <c r="AO17" s="60">
        <v>9</v>
      </c>
      <c r="AP17" s="60">
        <v>24</v>
      </c>
      <c r="AQ17" s="60">
        <v>6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  <c r="AY17" s="60">
        <v>0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19</v>
      </c>
      <c r="BI17" s="60">
        <v>11</v>
      </c>
      <c r="BJ17" s="60">
        <v>30</v>
      </c>
      <c r="BK17" s="60">
        <v>8</v>
      </c>
      <c r="BL17" s="61">
        <v>0</v>
      </c>
      <c r="BM17" s="61">
        <v>0</v>
      </c>
      <c r="BN17" s="61">
        <v>0</v>
      </c>
      <c r="BO17" s="61">
        <v>0</v>
      </c>
      <c r="BP17" s="61">
        <v>0</v>
      </c>
      <c r="BQ17" s="61">
        <v>0</v>
      </c>
      <c r="BR17" s="61">
        <v>0</v>
      </c>
      <c r="BS17" s="61">
        <v>2</v>
      </c>
      <c r="BT17" s="61">
        <v>2</v>
      </c>
      <c r="BU17" s="61">
        <v>0</v>
      </c>
      <c r="BV17" s="61">
        <v>0</v>
      </c>
      <c r="BW17" s="61">
        <v>0</v>
      </c>
      <c r="BX17" s="61">
        <v>0</v>
      </c>
      <c r="BY17" s="61">
        <v>0</v>
      </c>
      <c r="BZ17" s="61">
        <v>0</v>
      </c>
      <c r="CA17" s="61">
        <v>1</v>
      </c>
      <c r="CB17" s="61">
        <v>0</v>
      </c>
      <c r="CC17" s="61">
        <v>1</v>
      </c>
      <c r="CD17" s="61">
        <v>1</v>
      </c>
      <c r="CE17" s="61">
        <v>2</v>
      </c>
      <c r="CF17" s="61">
        <v>3</v>
      </c>
      <c r="CG17" s="61">
        <v>5</v>
      </c>
      <c r="CH17" s="60">
        <f t="shared" si="0"/>
        <v>2</v>
      </c>
    </row>
    <row r="18" spans="1:86" ht="21">
      <c r="A18" s="60">
        <v>14</v>
      </c>
      <c r="B18" s="60">
        <v>84010033</v>
      </c>
      <c r="C18" s="60" t="s">
        <v>90</v>
      </c>
      <c r="D18" s="60">
        <v>5</v>
      </c>
      <c r="E18" s="60">
        <v>3</v>
      </c>
      <c r="F18" s="60">
        <v>8</v>
      </c>
      <c r="G18" s="60">
        <v>1</v>
      </c>
      <c r="H18" s="60">
        <v>1</v>
      </c>
      <c r="I18" s="60">
        <v>4</v>
      </c>
      <c r="J18" s="60">
        <v>5</v>
      </c>
      <c r="K18" s="60">
        <v>1</v>
      </c>
      <c r="L18" s="60">
        <v>6</v>
      </c>
      <c r="M18" s="60">
        <v>7</v>
      </c>
      <c r="N18" s="60">
        <v>13</v>
      </c>
      <c r="O18" s="60">
        <v>2</v>
      </c>
      <c r="P18" s="60">
        <v>2</v>
      </c>
      <c r="Q18" s="60">
        <v>2</v>
      </c>
      <c r="R18" s="60">
        <v>4</v>
      </c>
      <c r="S18" s="60">
        <v>1</v>
      </c>
      <c r="T18" s="60">
        <v>2</v>
      </c>
      <c r="U18" s="60">
        <v>3</v>
      </c>
      <c r="V18" s="60">
        <v>5</v>
      </c>
      <c r="W18" s="60">
        <v>1</v>
      </c>
      <c r="X18" s="60">
        <v>2</v>
      </c>
      <c r="Y18" s="60">
        <v>4</v>
      </c>
      <c r="Z18" s="60">
        <v>6</v>
      </c>
      <c r="AA18" s="60">
        <v>1</v>
      </c>
      <c r="AB18" s="60">
        <v>9</v>
      </c>
      <c r="AC18" s="60">
        <v>5</v>
      </c>
      <c r="AD18" s="60">
        <v>14</v>
      </c>
      <c r="AE18" s="60">
        <v>1</v>
      </c>
      <c r="AF18" s="60">
        <v>0</v>
      </c>
      <c r="AG18" s="60">
        <v>2</v>
      </c>
      <c r="AH18" s="60">
        <v>2</v>
      </c>
      <c r="AI18" s="60">
        <v>1</v>
      </c>
      <c r="AJ18" s="60">
        <v>3</v>
      </c>
      <c r="AK18" s="60">
        <v>3</v>
      </c>
      <c r="AL18" s="60">
        <v>6</v>
      </c>
      <c r="AM18" s="60">
        <v>1</v>
      </c>
      <c r="AN18" s="60">
        <v>18</v>
      </c>
      <c r="AO18" s="60">
        <v>19</v>
      </c>
      <c r="AP18" s="60">
        <v>37</v>
      </c>
      <c r="AQ18" s="60">
        <v>6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  <c r="AY18" s="60">
        <v>0</v>
      </c>
      <c r="AZ18" s="60">
        <v>0</v>
      </c>
      <c r="BA18" s="60">
        <v>0</v>
      </c>
      <c r="BB18" s="60">
        <v>0</v>
      </c>
      <c r="BC18" s="60">
        <v>0</v>
      </c>
      <c r="BD18" s="60">
        <v>0</v>
      </c>
      <c r="BE18" s="60">
        <v>0</v>
      </c>
      <c r="BF18" s="60">
        <v>0</v>
      </c>
      <c r="BG18" s="60">
        <v>0</v>
      </c>
      <c r="BH18" s="60">
        <v>24</v>
      </c>
      <c r="BI18" s="60">
        <v>26</v>
      </c>
      <c r="BJ18" s="60">
        <v>50</v>
      </c>
      <c r="BK18" s="60">
        <v>8</v>
      </c>
      <c r="BL18" s="61">
        <v>1</v>
      </c>
      <c r="BM18" s="61">
        <v>0</v>
      </c>
      <c r="BN18" s="61">
        <v>1</v>
      </c>
      <c r="BO18" s="61">
        <v>0</v>
      </c>
      <c r="BP18" s="61">
        <v>0</v>
      </c>
      <c r="BQ18" s="61">
        <v>0</v>
      </c>
      <c r="BR18" s="61">
        <v>1</v>
      </c>
      <c r="BS18" s="61">
        <v>2</v>
      </c>
      <c r="BT18" s="61">
        <v>3</v>
      </c>
      <c r="BU18" s="61">
        <v>1</v>
      </c>
      <c r="BV18" s="61">
        <v>0</v>
      </c>
      <c r="BW18" s="61">
        <v>1</v>
      </c>
      <c r="BX18" s="61">
        <v>0</v>
      </c>
      <c r="BY18" s="61">
        <v>0</v>
      </c>
      <c r="BZ18" s="61">
        <v>0</v>
      </c>
      <c r="CA18" s="61">
        <v>0</v>
      </c>
      <c r="CB18" s="61">
        <v>2</v>
      </c>
      <c r="CC18" s="61">
        <v>2</v>
      </c>
      <c r="CD18" s="61">
        <v>3</v>
      </c>
      <c r="CE18" s="61">
        <v>4</v>
      </c>
      <c r="CF18" s="61">
        <v>7</v>
      </c>
      <c r="CG18" s="61">
        <v>9</v>
      </c>
      <c r="CH18" s="60">
        <f t="shared" si="0"/>
        <v>4</v>
      </c>
    </row>
    <row r="19" spans="1:86" ht="21">
      <c r="A19" s="60">
        <v>15</v>
      </c>
      <c r="B19" s="60">
        <v>84010037</v>
      </c>
      <c r="C19" s="60" t="s">
        <v>94</v>
      </c>
      <c r="D19" s="60">
        <v>5</v>
      </c>
      <c r="E19" s="60">
        <v>4</v>
      </c>
      <c r="F19" s="60">
        <v>9</v>
      </c>
      <c r="G19" s="60">
        <v>1</v>
      </c>
      <c r="H19" s="60">
        <v>5</v>
      </c>
      <c r="I19" s="60">
        <v>2</v>
      </c>
      <c r="J19" s="60">
        <v>7</v>
      </c>
      <c r="K19" s="60">
        <v>1</v>
      </c>
      <c r="L19" s="60">
        <v>10</v>
      </c>
      <c r="M19" s="60">
        <v>6</v>
      </c>
      <c r="N19" s="60">
        <v>16</v>
      </c>
      <c r="O19" s="60">
        <v>2</v>
      </c>
      <c r="P19" s="60">
        <v>2</v>
      </c>
      <c r="Q19" s="60">
        <v>4</v>
      </c>
      <c r="R19" s="60">
        <v>6</v>
      </c>
      <c r="S19" s="60">
        <v>1</v>
      </c>
      <c r="T19" s="60">
        <v>5</v>
      </c>
      <c r="U19" s="60">
        <v>1</v>
      </c>
      <c r="V19" s="60">
        <v>6</v>
      </c>
      <c r="W19" s="60">
        <v>1</v>
      </c>
      <c r="X19" s="60">
        <v>8</v>
      </c>
      <c r="Y19" s="60">
        <v>3</v>
      </c>
      <c r="Z19" s="60">
        <v>11</v>
      </c>
      <c r="AA19" s="60">
        <v>1</v>
      </c>
      <c r="AB19" s="60">
        <v>3</v>
      </c>
      <c r="AC19" s="60">
        <v>2</v>
      </c>
      <c r="AD19" s="60">
        <v>5</v>
      </c>
      <c r="AE19" s="60">
        <v>1</v>
      </c>
      <c r="AF19" s="60">
        <v>7</v>
      </c>
      <c r="AG19" s="60">
        <v>5</v>
      </c>
      <c r="AH19" s="60">
        <v>12</v>
      </c>
      <c r="AI19" s="60">
        <v>1</v>
      </c>
      <c r="AJ19" s="60">
        <v>1</v>
      </c>
      <c r="AK19" s="60">
        <v>4</v>
      </c>
      <c r="AL19" s="60">
        <v>5</v>
      </c>
      <c r="AM19" s="60">
        <v>1</v>
      </c>
      <c r="AN19" s="60">
        <v>26</v>
      </c>
      <c r="AO19" s="60">
        <v>19</v>
      </c>
      <c r="AP19" s="60">
        <v>45</v>
      </c>
      <c r="AQ19" s="60">
        <v>6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60">
        <v>0</v>
      </c>
      <c r="BB19" s="60">
        <v>0</v>
      </c>
      <c r="BC19" s="60">
        <v>0</v>
      </c>
      <c r="BD19" s="60">
        <v>0</v>
      </c>
      <c r="BE19" s="60">
        <v>0</v>
      </c>
      <c r="BF19" s="60">
        <v>0</v>
      </c>
      <c r="BG19" s="60">
        <v>0</v>
      </c>
      <c r="BH19" s="60">
        <v>36</v>
      </c>
      <c r="BI19" s="60">
        <v>25</v>
      </c>
      <c r="BJ19" s="60">
        <v>61</v>
      </c>
      <c r="BK19" s="60">
        <v>8</v>
      </c>
      <c r="BL19" s="61">
        <v>1</v>
      </c>
      <c r="BM19" s="61">
        <v>0</v>
      </c>
      <c r="BN19" s="61">
        <v>1</v>
      </c>
      <c r="BO19" s="61">
        <v>0</v>
      </c>
      <c r="BP19" s="61">
        <v>0</v>
      </c>
      <c r="BQ19" s="61">
        <v>0</v>
      </c>
      <c r="BR19" s="61">
        <v>2</v>
      </c>
      <c r="BS19" s="61">
        <v>2</v>
      </c>
      <c r="BT19" s="61">
        <v>4</v>
      </c>
      <c r="BU19" s="61">
        <v>1</v>
      </c>
      <c r="BV19" s="61">
        <v>0</v>
      </c>
      <c r="BW19" s="61">
        <v>1</v>
      </c>
      <c r="BX19" s="61">
        <v>0</v>
      </c>
      <c r="BY19" s="61">
        <v>0</v>
      </c>
      <c r="BZ19" s="61">
        <v>0</v>
      </c>
      <c r="CA19" s="61">
        <v>0</v>
      </c>
      <c r="CB19" s="61">
        <v>2</v>
      </c>
      <c r="CC19" s="61">
        <v>2</v>
      </c>
      <c r="CD19" s="61">
        <v>4</v>
      </c>
      <c r="CE19" s="61">
        <v>4</v>
      </c>
      <c r="CF19" s="61">
        <v>8</v>
      </c>
      <c r="CG19" s="61">
        <v>32</v>
      </c>
      <c r="CH19" s="60">
        <f t="shared" si="0"/>
        <v>5</v>
      </c>
    </row>
    <row r="20" spans="1:86" ht="21">
      <c r="A20" s="60">
        <v>16</v>
      </c>
      <c r="B20" s="60">
        <v>84010040</v>
      </c>
      <c r="C20" s="60" t="s">
        <v>97</v>
      </c>
      <c r="D20" s="60">
        <v>13</v>
      </c>
      <c r="E20" s="60">
        <v>9</v>
      </c>
      <c r="F20" s="60">
        <v>22</v>
      </c>
      <c r="G20" s="60">
        <v>1</v>
      </c>
      <c r="H20" s="60">
        <v>4</v>
      </c>
      <c r="I20" s="60">
        <v>4</v>
      </c>
      <c r="J20" s="60">
        <v>8</v>
      </c>
      <c r="K20" s="60">
        <v>1</v>
      </c>
      <c r="L20" s="60">
        <v>17</v>
      </c>
      <c r="M20" s="60">
        <v>13</v>
      </c>
      <c r="N20" s="60">
        <v>30</v>
      </c>
      <c r="O20" s="60">
        <v>2</v>
      </c>
      <c r="P20" s="60">
        <v>12</v>
      </c>
      <c r="Q20" s="60">
        <v>6</v>
      </c>
      <c r="R20" s="60">
        <v>18</v>
      </c>
      <c r="S20" s="60">
        <v>1</v>
      </c>
      <c r="T20" s="60">
        <v>7</v>
      </c>
      <c r="U20" s="60">
        <v>7</v>
      </c>
      <c r="V20" s="60">
        <v>14</v>
      </c>
      <c r="W20" s="60">
        <v>1</v>
      </c>
      <c r="X20" s="60">
        <v>6</v>
      </c>
      <c r="Y20" s="60">
        <v>6</v>
      </c>
      <c r="Z20" s="60">
        <v>12</v>
      </c>
      <c r="AA20" s="60">
        <v>1</v>
      </c>
      <c r="AB20" s="60">
        <v>5</v>
      </c>
      <c r="AC20" s="60">
        <v>6</v>
      </c>
      <c r="AD20" s="60">
        <v>11</v>
      </c>
      <c r="AE20" s="60">
        <v>1</v>
      </c>
      <c r="AF20" s="60">
        <v>10</v>
      </c>
      <c r="AG20" s="60">
        <v>7</v>
      </c>
      <c r="AH20" s="60">
        <v>17</v>
      </c>
      <c r="AI20" s="60">
        <v>1</v>
      </c>
      <c r="AJ20" s="60">
        <v>9</v>
      </c>
      <c r="AK20" s="60">
        <v>8</v>
      </c>
      <c r="AL20" s="60">
        <v>17</v>
      </c>
      <c r="AM20" s="60">
        <v>1</v>
      </c>
      <c r="AN20" s="60">
        <v>49</v>
      </c>
      <c r="AO20" s="60">
        <v>40</v>
      </c>
      <c r="AP20" s="60">
        <v>89</v>
      </c>
      <c r="AQ20" s="60">
        <v>6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60">
        <v>0</v>
      </c>
      <c r="BB20" s="60">
        <v>0</v>
      </c>
      <c r="BC20" s="60">
        <v>0</v>
      </c>
      <c r="BD20" s="60">
        <v>0</v>
      </c>
      <c r="BE20" s="60">
        <v>0</v>
      </c>
      <c r="BF20" s="60">
        <v>0</v>
      </c>
      <c r="BG20" s="60">
        <v>0</v>
      </c>
      <c r="BH20" s="60">
        <v>66</v>
      </c>
      <c r="BI20" s="60">
        <v>53</v>
      </c>
      <c r="BJ20" s="60">
        <v>119</v>
      </c>
      <c r="BK20" s="60">
        <v>8</v>
      </c>
      <c r="BL20" s="61">
        <v>0</v>
      </c>
      <c r="BM20" s="61">
        <v>0</v>
      </c>
      <c r="BN20" s="61">
        <v>0</v>
      </c>
      <c r="BO20" s="61">
        <v>0</v>
      </c>
      <c r="BP20" s="61">
        <v>0</v>
      </c>
      <c r="BQ20" s="61">
        <v>0</v>
      </c>
      <c r="BR20" s="61">
        <v>2</v>
      </c>
      <c r="BS20" s="61">
        <v>6</v>
      </c>
      <c r="BT20" s="61">
        <v>8</v>
      </c>
      <c r="BU20" s="61">
        <v>1</v>
      </c>
      <c r="BV20" s="61">
        <v>0</v>
      </c>
      <c r="BW20" s="61">
        <v>1</v>
      </c>
      <c r="BX20" s="61">
        <v>0</v>
      </c>
      <c r="BY20" s="61">
        <v>0</v>
      </c>
      <c r="BZ20" s="61">
        <v>0</v>
      </c>
      <c r="CA20" s="61">
        <v>1</v>
      </c>
      <c r="CB20" s="61">
        <v>0</v>
      </c>
      <c r="CC20" s="61">
        <v>1</v>
      </c>
      <c r="CD20" s="61">
        <v>4</v>
      </c>
      <c r="CE20" s="61">
        <v>6</v>
      </c>
      <c r="CF20" s="61">
        <v>10</v>
      </c>
      <c r="CG20" s="61">
        <v>35</v>
      </c>
      <c r="CH20" s="60">
        <f t="shared" si="0"/>
        <v>8</v>
      </c>
    </row>
    <row r="21" spans="1:86" ht="21">
      <c r="A21" s="60">
        <v>17</v>
      </c>
      <c r="B21" s="60">
        <v>84010041</v>
      </c>
      <c r="C21" s="60" t="s">
        <v>98</v>
      </c>
      <c r="D21" s="60">
        <v>7</v>
      </c>
      <c r="E21" s="60">
        <v>6</v>
      </c>
      <c r="F21" s="60">
        <v>13</v>
      </c>
      <c r="G21" s="60">
        <v>1</v>
      </c>
      <c r="H21" s="60">
        <v>7</v>
      </c>
      <c r="I21" s="60">
        <v>4</v>
      </c>
      <c r="J21" s="60">
        <v>11</v>
      </c>
      <c r="K21" s="60">
        <v>1</v>
      </c>
      <c r="L21" s="60">
        <v>14</v>
      </c>
      <c r="M21" s="60">
        <v>10</v>
      </c>
      <c r="N21" s="60">
        <v>24</v>
      </c>
      <c r="O21" s="60">
        <v>2</v>
      </c>
      <c r="P21" s="60">
        <v>6</v>
      </c>
      <c r="Q21" s="60">
        <v>5</v>
      </c>
      <c r="R21" s="60">
        <v>11</v>
      </c>
      <c r="S21" s="60">
        <v>1</v>
      </c>
      <c r="T21" s="60">
        <v>5</v>
      </c>
      <c r="U21" s="60">
        <v>2</v>
      </c>
      <c r="V21" s="60">
        <v>7</v>
      </c>
      <c r="W21" s="60">
        <v>1</v>
      </c>
      <c r="X21" s="60">
        <v>6</v>
      </c>
      <c r="Y21" s="60">
        <v>5</v>
      </c>
      <c r="Z21" s="60">
        <v>11</v>
      </c>
      <c r="AA21" s="60">
        <v>1</v>
      </c>
      <c r="AB21" s="60">
        <v>7</v>
      </c>
      <c r="AC21" s="60">
        <v>9</v>
      </c>
      <c r="AD21" s="60">
        <v>16</v>
      </c>
      <c r="AE21" s="60">
        <v>1</v>
      </c>
      <c r="AF21" s="60">
        <v>8</v>
      </c>
      <c r="AG21" s="60">
        <v>5</v>
      </c>
      <c r="AH21" s="60">
        <v>13</v>
      </c>
      <c r="AI21" s="60">
        <v>1</v>
      </c>
      <c r="AJ21" s="60">
        <v>1</v>
      </c>
      <c r="AK21" s="60">
        <v>3</v>
      </c>
      <c r="AL21" s="60">
        <v>4</v>
      </c>
      <c r="AM21" s="60">
        <v>1</v>
      </c>
      <c r="AN21" s="60">
        <v>33</v>
      </c>
      <c r="AO21" s="60">
        <v>29</v>
      </c>
      <c r="AP21" s="60">
        <v>62</v>
      </c>
      <c r="AQ21" s="60">
        <v>6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0</v>
      </c>
      <c r="AY21" s="60">
        <v>0</v>
      </c>
      <c r="AZ21" s="60">
        <v>0</v>
      </c>
      <c r="BA21" s="60">
        <v>0</v>
      </c>
      <c r="BB21" s="60">
        <v>0</v>
      </c>
      <c r="BC21" s="60">
        <v>0</v>
      </c>
      <c r="BD21" s="60">
        <v>0</v>
      </c>
      <c r="BE21" s="60">
        <v>0</v>
      </c>
      <c r="BF21" s="60">
        <v>0</v>
      </c>
      <c r="BG21" s="60">
        <v>0</v>
      </c>
      <c r="BH21" s="60">
        <v>47</v>
      </c>
      <c r="BI21" s="60">
        <v>39</v>
      </c>
      <c r="BJ21" s="60">
        <v>86</v>
      </c>
      <c r="BK21" s="60">
        <v>8</v>
      </c>
      <c r="BL21" s="61">
        <v>1</v>
      </c>
      <c r="BM21" s="61">
        <v>0</v>
      </c>
      <c r="BN21" s="61">
        <v>1</v>
      </c>
      <c r="BO21" s="61">
        <v>0</v>
      </c>
      <c r="BP21" s="61">
        <v>0</v>
      </c>
      <c r="BQ21" s="61">
        <v>0</v>
      </c>
      <c r="BR21" s="61">
        <v>1</v>
      </c>
      <c r="BS21" s="61">
        <v>4</v>
      </c>
      <c r="BT21" s="61">
        <v>5</v>
      </c>
      <c r="BU21" s="61">
        <v>0</v>
      </c>
      <c r="BV21" s="61">
        <v>0</v>
      </c>
      <c r="BW21" s="61">
        <v>0</v>
      </c>
      <c r="BX21" s="61">
        <v>0</v>
      </c>
      <c r="BY21" s="61">
        <v>0</v>
      </c>
      <c r="BZ21" s="61">
        <v>0</v>
      </c>
      <c r="CA21" s="61">
        <v>1</v>
      </c>
      <c r="CB21" s="61">
        <v>3</v>
      </c>
      <c r="CC21" s="61">
        <v>4</v>
      </c>
      <c r="CD21" s="61">
        <v>3</v>
      </c>
      <c r="CE21" s="61">
        <v>7</v>
      </c>
      <c r="CF21" s="61">
        <v>10</v>
      </c>
      <c r="CG21" s="61">
        <v>11</v>
      </c>
      <c r="CH21" s="60">
        <f t="shared" si="0"/>
        <v>6</v>
      </c>
    </row>
    <row r="22" spans="1:86" ht="21">
      <c r="A22" s="60">
        <v>18</v>
      </c>
      <c r="B22" s="60">
        <v>84010042</v>
      </c>
      <c r="C22" s="60" t="s">
        <v>99</v>
      </c>
      <c r="D22" s="60">
        <v>3</v>
      </c>
      <c r="E22" s="60">
        <v>5</v>
      </c>
      <c r="F22" s="60">
        <v>8</v>
      </c>
      <c r="G22" s="60">
        <v>1</v>
      </c>
      <c r="H22" s="60">
        <v>2</v>
      </c>
      <c r="I22" s="60">
        <v>1</v>
      </c>
      <c r="J22" s="60">
        <v>3</v>
      </c>
      <c r="K22" s="60">
        <v>1</v>
      </c>
      <c r="L22" s="60">
        <v>5</v>
      </c>
      <c r="M22" s="60">
        <v>6</v>
      </c>
      <c r="N22" s="60">
        <v>11</v>
      </c>
      <c r="O22" s="60">
        <v>2</v>
      </c>
      <c r="P22" s="60">
        <v>2</v>
      </c>
      <c r="Q22" s="60">
        <v>3</v>
      </c>
      <c r="R22" s="60">
        <v>5</v>
      </c>
      <c r="S22" s="60">
        <v>1</v>
      </c>
      <c r="T22" s="60">
        <v>2</v>
      </c>
      <c r="U22" s="60">
        <v>2</v>
      </c>
      <c r="V22" s="60">
        <v>4</v>
      </c>
      <c r="W22" s="60">
        <v>1</v>
      </c>
      <c r="X22" s="60">
        <v>0</v>
      </c>
      <c r="Y22" s="60">
        <v>3</v>
      </c>
      <c r="Z22" s="60">
        <v>3</v>
      </c>
      <c r="AA22" s="60">
        <v>1</v>
      </c>
      <c r="AB22" s="60">
        <v>1</v>
      </c>
      <c r="AC22" s="60">
        <v>7</v>
      </c>
      <c r="AD22" s="60">
        <v>8</v>
      </c>
      <c r="AE22" s="60">
        <v>1</v>
      </c>
      <c r="AF22" s="60">
        <v>3</v>
      </c>
      <c r="AG22" s="60">
        <v>5</v>
      </c>
      <c r="AH22" s="60">
        <v>8</v>
      </c>
      <c r="AI22" s="60">
        <v>1</v>
      </c>
      <c r="AJ22" s="60">
        <v>2</v>
      </c>
      <c r="AK22" s="60">
        <v>3</v>
      </c>
      <c r="AL22" s="60">
        <v>5</v>
      </c>
      <c r="AM22" s="60">
        <v>1</v>
      </c>
      <c r="AN22" s="60">
        <v>10</v>
      </c>
      <c r="AO22" s="60">
        <v>23</v>
      </c>
      <c r="AP22" s="60">
        <v>33</v>
      </c>
      <c r="AQ22" s="60">
        <v>6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v>0</v>
      </c>
      <c r="AY22" s="60">
        <v>0</v>
      </c>
      <c r="AZ22" s="60">
        <v>0</v>
      </c>
      <c r="BA22" s="60">
        <v>0</v>
      </c>
      <c r="BB22" s="60">
        <v>0</v>
      </c>
      <c r="BC22" s="60">
        <v>0</v>
      </c>
      <c r="BD22" s="60">
        <v>0</v>
      </c>
      <c r="BE22" s="60">
        <v>0</v>
      </c>
      <c r="BF22" s="60">
        <v>0</v>
      </c>
      <c r="BG22" s="60">
        <v>0</v>
      </c>
      <c r="BH22" s="60">
        <v>15</v>
      </c>
      <c r="BI22" s="60">
        <v>29</v>
      </c>
      <c r="BJ22" s="60">
        <v>44</v>
      </c>
      <c r="BK22" s="60">
        <v>8</v>
      </c>
      <c r="BL22" s="61">
        <v>1</v>
      </c>
      <c r="BM22" s="61">
        <v>0</v>
      </c>
      <c r="BN22" s="61">
        <v>1</v>
      </c>
      <c r="BO22" s="61">
        <v>0</v>
      </c>
      <c r="BP22" s="61">
        <v>0</v>
      </c>
      <c r="BQ22" s="61">
        <v>0</v>
      </c>
      <c r="BR22" s="61">
        <v>2</v>
      </c>
      <c r="BS22" s="61">
        <v>2</v>
      </c>
      <c r="BT22" s="61">
        <v>4</v>
      </c>
      <c r="BU22" s="61">
        <v>0</v>
      </c>
      <c r="BV22" s="61">
        <v>0</v>
      </c>
      <c r="BW22" s="61">
        <v>0</v>
      </c>
      <c r="BX22" s="61">
        <v>0</v>
      </c>
      <c r="BY22" s="61">
        <v>0</v>
      </c>
      <c r="BZ22" s="61">
        <v>0</v>
      </c>
      <c r="CA22" s="61">
        <v>1</v>
      </c>
      <c r="CB22" s="61">
        <v>3</v>
      </c>
      <c r="CC22" s="61">
        <v>4</v>
      </c>
      <c r="CD22" s="61">
        <v>4</v>
      </c>
      <c r="CE22" s="61">
        <v>5</v>
      </c>
      <c r="CF22" s="61">
        <v>9</v>
      </c>
      <c r="CG22" s="61">
        <v>10</v>
      </c>
      <c r="CH22" s="60">
        <f t="shared" si="0"/>
        <v>5</v>
      </c>
    </row>
    <row r="23" spans="1:86" ht="21">
      <c r="A23" s="60">
        <v>19</v>
      </c>
      <c r="B23" s="60">
        <v>84010044</v>
      </c>
      <c r="C23" s="60" t="s">
        <v>101</v>
      </c>
      <c r="D23" s="60">
        <v>6</v>
      </c>
      <c r="E23" s="60">
        <v>3</v>
      </c>
      <c r="F23" s="60">
        <v>9</v>
      </c>
      <c r="G23" s="60">
        <v>1</v>
      </c>
      <c r="H23" s="60">
        <v>5</v>
      </c>
      <c r="I23" s="60">
        <v>5</v>
      </c>
      <c r="J23" s="60">
        <v>10</v>
      </c>
      <c r="K23" s="60">
        <v>1</v>
      </c>
      <c r="L23" s="60">
        <v>11</v>
      </c>
      <c r="M23" s="60">
        <v>8</v>
      </c>
      <c r="N23" s="60">
        <v>19</v>
      </c>
      <c r="O23" s="60">
        <v>2</v>
      </c>
      <c r="P23" s="60">
        <v>7</v>
      </c>
      <c r="Q23" s="60">
        <v>6</v>
      </c>
      <c r="R23" s="60">
        <v>13</v>
      </c>
      <c r="S23" s="60">
        <v>1</v>
      </c>
      <c r="T23" s="60">
        <v>12</v>
      </c>
      <c r="U23" s="60">
        <v>6</v>
      </c>
      <c r="V23" s="60">
        <v>18</v>
      </c>
      <c r="W23" s="60">
        <v>1</v>
      </c>
      <c r="X23" s="60">
        <v>6</v>
      </c>
      <c r="Y23" s="60">
        <v>7</v>
      </c>
      <c r="Z23" s="60">
        <v>13</v>
      </c>
      <c r="AA23" s="60">
        <v>1</v>
      </c>
      <c r="AB23" s="60">
        <v>5</v>
      </c>
      <c r="AC23" s="60">
        <v>4</v>
      </c>
      <c r="AD23" s="60">
        <v>9</v>
      </c>
      <c r="AE23" s="60">
        <v>1</v>
      </c>
      <c r="AF23" s="60">
        <v>16</v>
      </c>
      <c r="AG23" s="60">
        <v>6</v>
      </c>
      <c r="AH23" s="60">
        <v>22</v>
      </c>
      <c r="AI23" s="60">
        <v>1</v>
      </c>
      <c r="AJ23" s="60">
        <v>11</v>
      </c>
      <c r="AK23" s="60">
        <v>3</v>
      </c>
      <c r="AL23" s="60">
        <v>14</v>
      </c>
      <c r="AM23" s="60">
        <v>1</v>
      </c>
      <c r="AN23" s="60">
        <v>57</v>
      </c>
      <c r="AO23" s="60">
        <v>32</v>
      </c>
      <c r="AP23" s="60">
        <v>89</v>
      </c>
      <c r="AQ23" s="60">
        <v>6</v>
      </c>
      <c r="AR23" s="60">
        <v>0</v>
      </c>
      <c r="AS23" s="60">
        <v>0</v>
      </c>
      <c r="AT23" s="60">
        <v>0</v>
      </c>
      <c r="AU23" s="60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60">
        <v>0</v>
      </c>
      <c r="BB23" s="60">
        <v>0</v>
      </c>
      <c r="BC23" s="60">
        <v>0</v>
      </c>
      <c r="BD23" s="60">
        <v>0</v>
      </c>
      <c r="BE23" s="60">
        <v>0</v>
      </c>
      <c r="BF23" s="60">
        <v>0</v>
      </c>
      <c r="BG23" s="60">
        <v>0</v>
      </c>
      <c r="BH23" s="60">
        <v>68</v>
      </c>
      <c r="BI23" s="60">
        <v>40</v>
      </c>
      <c r="BJ23" s="60">
        <v>108</v>
      </c>
      <c r="BK23" s="60">
        <v>8</v>
      </c>
      <c r="BL23" s="61">
        <v>1</v>
      </c>
      <c r="BM23" s="61">
        <v>0</v>
      </c>
      <c r="BN23" s="61">
        <v>1</v>
      </c>
      <c r="BO23" s="61">
        <v>0</v>
      </c>
      <c r="BP23" s="61">
        <v>0</v>
      </c>
      <c r="BQ23" s="61">
        <v>0</v>
      </c>
      <c r="BR23" s="61">
        <v>0</v>
      </c>
      <c r="BS23" s="61">
        <v>4</v>
      </c>
      <c r="BT23" s="61">
        <v>4</v>
      </c>
      <c r="BU23" s="61">
        <v>0</v>
      </c>
      <c r="BV23" s="61">
        <v>0</v>
      </c>
      <c r="BW23" s="61">
        <v>0</v>
      </c>
      <c r="BX23" s="61">
        <v>0</v>
      </c>
      <c r="BY23" s="61">
        <v>1</v>
      </c>
      <c r="BZ23" s="61">
        <v>1</v>
      </c>
      <c r="CA23" s="61">
        <v>1</v>
      </c>
      <c r="CB23" s="61">
        <v>2</v>
      </c>
      <c r="CC23" s="61">
        <v>3</v>
      </c>
      <c r="CD23" s="61">
        <v>2</v>
      </c>
      <c r="CE23" s="61">
        <v>7</v>
      </c>
      <c r="CF23" s="61">
        <v>9</v>
      </c>
      <c r="CG23" s="61">
        <v>10</v>
      </c>
      <c r="CH23" s="60">
        <f t="shared" si="0"/>
        <v>5</v>
      </c>
    </row>
    <row r="24" spans="1:86" ht="21">
      <c r="A24" s="60">
        <v>20</v>
      </c>
      <c r="B24" s="60">
        <v>84010048</v>
      </c>
      <c r="C24" s="60" t="s">
        <v>104</v>
      </c>
      <c r="D24" s="60">
        <v>0</v>
      </c>
      <c r="E24" s="60">
        <v>2</v>
      </c>
      <c r="F24" s="60">
        <v>2</v>
      </c>
      <c r="G24" s="60">
        <v>1</v>
      </c>
      <c r="H24" s="60">
        <v>0</v>
      </c>
      <c r="I24" s="60">
        <v>2</v>
      </c>
      <c r="J24" s="60">
        <v>2</v>
      </c>
      <c r="K24" s="60">
        <v>1</v>
      </c>
      <c r="L24" s="60">
        <v>0</v>
      </c>
      <c r="M24" s="60">
        <v>4</v>
      </c>
      <c r="N24" s="60">
        <v>4</v>
      </c>
      <c r="O24" s="60">
        <v>2</v>
      </c>
      <c r="P24" s="60">
        <v>1</v>
      </c>
      <c r="Q24" s="60">
        <v>0</v>
      </c>
      <c r="R24" s="60">
        <v>1</v>
      </c>
      <c r="S24" s="60">
        <v>1</v>
      </c>
      <c r="T24" s="60">
        <v>2</v>
      </c>
      <c r="U24" s="60">
        <v>2</v>
      </c>
      <c r="V24" s="60">
        <v>4</v>
      </c>
      <c r="W24" s="60">
        <v>1</v>
      </c>
      <c r="X24" s="60">
        <v>3</v>
      </c>
      <c r="Y24" s="60">
        <v>0</v>
      </c>
      <c r="Z24" s="60">
        <v>3</v>
      </c>
      <c r="AA24" s="60">
        <v>1</v>
      </c>
      <c r="AB24" s="60">
        <v>3</v>
      </c>
      <c r="AC24" s="60">
        <v>0</v>
      </c>
      <c r="AD24" s="60">
        <v>3</v>
      </c>
      <c r="AE24" s="60">
        <v>1</v>
      </c>
      <c r="AF24" s="60">
        <v>5</v>
      </c>
      <c r="AG24" s="60">
        <v>3</v>
      </c>
      <c r="AH24" s="60">
        <v>8</v>
      </c>
      <c r="AI24" s="60">
        <v>1</v>
      </c>
      <c r="AJ24" s="60">
        <v>5</v>
      </c>
      <c r="AK24" s="60">
        <v>1</v>
      </c>
      <c r="AL24" s="60">
        <v>6</v>
      </c>
      <c r="AM24" s="60">
        <v>1</v>
      </c>
      <c r="AN24" s="60">
        <v>19</v>
      </c>
      <c r="AO24" s="60">
        <v>6</v>
      </c>
      <c r="AP24" s="60">
        <v>25</v>
      </c>
      <c r="AQ24" s="60">
        <v>6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v>0</v>
      </c>
      <c r="AY24" s="60">
        <v>0</v>
      </c>
      <c r="AZ24" s="60">
        <v>0</v>
      </c>
      <c r="BA24" s="60">
        <v>0</v>
      </c>
      <c r="BB24" s="60">
        <v>0</v>
      </c>
      <c r="BC24" s="60">
        <v>0</v>
      </c>
      <c r="BD24" s="60">
        <v>0</v>
      </c>
      <c r="BE24" s="60">
        <v>0</v>
      </c>
      <c r="BF24" s="60">
        <v>0</v>
      </c>
      <c r="BG24" s="60">
        <v>0</v>
      </c>
      <c r="BH24" s="60">
        <v>19</v>
      </c>
      <c r="BI24" s="60">
        <v>10</v>
      </c>
      <c r="BJ24" s="60">
        <v>29</v>
      </c>
      <c r="BK24" s="60">
        <v>8</v>
      </c>
      <c r="BL24" s="61">
        <v>1</v>
      </c>
      <c r="BM24" s="61">
        <v>0</v>
      </c>
      <c r="BN24" s="61">
        <v>1</v>
      </c>
      <c r="BO24" s="61">
        <v>0</v>
      </c>
      <c r="BP24" s="61">
        <v>0</v>
      </c>
      <c r="BQ24" s="61">
        <v>0</v>
      </c>
      <c r="BR24" s="61">
        <v>2</v>
      </c>
      <c r="BS24" s="61">
        <v>0</v>
      </c>
      <c r="BT24" s="61">
        <v>2</v>
      </c>
      <c r="BU24" s="61">
        <v>1</v>
      </c>
      <c r="BV24" s="61">
        <v>0</v>
      </c>
      <c r="BW24" s="61">
        <v>1</v>
      </c>
      <c r="BX24" s="61">
        <v>0</v>
      </c>
      <c r="BY24" s="61">
        <v>0</v>
      </c>
      <c r="BZ24" s="61">
        <v>0</v>
      </c>
      <c r="CA24" s="61">
        <v>0</v>
      </c>
      <c r="CB24" s="61">
        <v>2</v>
      </c>
      <c r="CC24" s="61">
        <v>2</v>
      </c>
      <c r="CD24" s="61">
        <v>4</v>
      </c>
      <c r="CE24" s="61">
        <v>2</v>
      </c>
      <c r="CF24" s="61">
        <v>6</v>
      </c>
      <c r="CG24" s="61">
        <v>11</v>
      </c>
      <c r="CH24" s="60">
        <f t="shared" si="0"/>
        <v>3</v>
      </c>
    </row>
    <row r="25" spans="1:86" ht="21">
      <c r="A25" s="60">
        <v>21</v>
      </c>
      <c r="B25" s="60">
        <v>84010052</v>
      </c>
      <c r="C25" s="60" t="s">
        <v>108</v>
      </c>
      <c r="D25" s="60">
        <v>2</v>
      </c>
      <c r="E25" s="60">
        <v>6</v>
      </c>
      <c r="F25" s="60">
        <v>8</v>
      </c>
      <c r="G25" s="60">
        <v>1</v>
      </c>
      <c r="H25" s="60">
        <v>1</v>
      </c>
      <c r="I25" s="60">
        <v>2</v>
      </c>
      <c r="J25" s="60">
        <v>3</v>
      </c>
      <c r="K25" s="60">
        <v>1</v>
      </c>
      <c r="L25" s="60">
        <v>3</v>
      </c>
      <c r="M25" s="60">
        <v>8</v>
      </c>
      <c r="N25" s="60">
        <v>11</v>
      </c>
      <c r="O25" s="60">
        <v>2</v>
      </c>
      <c r="P25" s="60">
        <v>6</v>
      </c>
      <c r="Q25" s="60">
        <v>4</v>
      </c>
      <c r="R25" s="60">
        <v>10</v>
      </c>
      <c r="S25" s="60">
        <v>1</v>
      </c>
      <c r="T25" s="60">
        <v>5</v>
      </c>
      <c r="U25" s="60">
        <v>6</v>
      </c>
      <c r="V25" s="60">
        <v>11</v>
      </c>
      <c r="W25" s="60">
        <v>1</v>
      </c>
      <c r="X25" s="60">
        <v>4</v>
      </c>
      <c r="Y25" s="60">
        <v>6</v>
      </c>
      <c r="Z25" s="60">
        <v>10</v>
      </c>
      <c r="AA25" s="60">
        <v>1</v>
      </c>
      <c r="AB25" s="60">
        <v>3</v>
      </c>
      <c r="AC25" s="60">
        <v>7</v>
      </c>
      <c r="AD25" s="60">
        <v>10</v>
      </c>
      <c r="AE25" s="60">
        <v>1</v>
      </c>
      <c r="AF25" s="60">
        <v>4</v>
      </c>
      <c r="AG25" s="60">
        <v>1</v>
      </c>
      <c r="AH25" s="60">
        <v>5</v>
      </c>
      <c r="AI25" s="60">
        <v>1</v>
      </c>
      <c r="AJ25" s="60">
        <v>2</v>
      </c>
      <c r="AK25" s="60">
        <v>2</v>
      </c>
      <c r="AL25" s="60">
        <v>4</v>
      </c>
      <c r="AM25" s="60">
        <v>1</v>
      </c>
      <c r="AN25" s="60">
        <v>24</v>
      </c>
      <c r="AO25" s="60">
        <v>26</v>
      </c>
      <c r="AP25" s="60">
        <v>50</v>
      </c>
      <c r="AQ25" s="60">
        <v>6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0</v>
      </c>
      <c r="BF25" s="60">
        <v>0</v>
      </c>
      <c r="BG25" s="60">
        <v>0</v>
      </c>
      <c r="BH25" s="60">
        <v>27</v>
      </c>
      <c r="BI25" s="60">
        <v>34</v>
      </c>
      <c r="BJ25" s="60">
        <v>61</v>
      </c>
      <c r="BK25" s="60">
        <v>8</v>
      </c>
      <c r="BL25" s="61">
        <v>0</v>
      </c>
      <c r="BM25" s="61">
        <v>0</v>
      </c>
      <c r="BN25" s="61">
        <v>0</v>
      </c>
      <c r="BO25" s="61">
        <v>0</v>
      </c>
      <c r="BP25" s="61">
        <v>0</v>
      </c>
      <c r="BQ25" s="61">
        <v>0</v>
      </c>
      <c r="BR25" s="61">
        <v>0</v>
      </c>
      <c r="BS25" s="61">
        <v>3</v>
      </c>
      <c r="BT25" s="61">
        <v>3</v>
      </c>
      <c r="BU25" s="61">
        <v>0</v>
      </c>
      <c r="BV25" s="61">
        <v>0</v>
      </c>
      <c r="BW25" s="61">
        <v>0</v>
      </c>
      <c r="BX25" s="61">
        <v>0</v>
      </c>
      <c r="BY25" s="61">
        <v>0</v>
      </c>
      <c r="BZ25" s="61">
        <v>0</v>
      </c>
      <c r="CA25" s="61">
        <v>0</v>
      </c>
      <c r="CB25" s="61">
        <v>3</v>
      </c>
      <c r="CC25" s="61">
        <v>3</v>
      </c>
      <c r="CD25" s="61">
        <v>0</v>
      </c>
      <c r="CE25" s="61">
        <v>6</v>
      </c>
      <c r="CF25" s="61">
        <v>6</v>
      </c>
      <c r="CG25" s="61">
        <v>6</v>
      </c>
      <c r="CH25" s="60">
        <f t="shared" si="0"/>
        <v>3</v>
      </c>
    </row>
    <row r="26" spans="1:86" ht="21">
      <c r="A26" s="60">
        <v>22</v>
      </c>
      <c r="B26" s="60">
        <v>84010057</v>
      </c>
      <c r="C26" s="60" t="s">
        <v>113</v>
      </c>
      <c r="D26" s="60">
        <v>6</v>
      </c>
      <c r="E26" s="60">
        <v>1</v>
      </c>
      <c r="F26" s="60">
        <v>7</v>
      </c>
      <c r="G26" s="60">
        <v>1</v>
      </c>
      <c r="H26" s="60">
        <v>6</v>
      </c>
      <c r="I26" s="60">
        <v>4</v>
      </c>
      <c r="J26" s="60">
        <v>10</v>
      </c>
      <c r="K26" s="60">
        <v>1</v>
      </c>
      <c r="L26" s="60">
        <v>12</v>
      </c>
      <c r="M26" s="60">
        <v>5</v>
      </c>
      <c r="N26" s="60">
        <v>17</v>
      </c>
      <c r="O26" s="60">
        <v>2</v>
      </c>
      <c r="P26" s="60">
        <v>10</v>
      </c>
      <c r="Q26" s="60">
        <v>6</v>
      </c>
      <c r="R26" s="60">
        <v>16</v>
      </c>
      <c r="S26" s="60">
        <v>1</v>
      </c>
      <c r="T26" s="60">
        <v>6</v>
      </c>
      <c r="U26" s="60">
        <v>3</v>
      </c>
      <c r="V26" s="60">
        <v>9</v>
      </c>
      <c r="W26" s="60">
        <v>1</v>
      </c>
      <c r="X26" s="60">
        <v>5</v>
      </c>
      <c r="Y26" s="60">
        <v>4</v>
      </c>
      <c r="Z26" s="60">
        <v>9</v>
      </c>
      <c r="AA26" s="60">
        <v>1</v>
      </c>
      <c r="AB26" s="60">
        <v>9</v>
      </c>
      <c r="AC26" s="60">
        <v>4</v>
      </c>
      <c r="AD26" s="60">
        <v>13</v>
      </c>
      <c r="AE26" s="60">
        <v>1</v>
      </c>
      <c r="AF26" s="60">
        <v>4</v>
      </c>
      <c r="AG26" s="60">
        <v>6</v>
      </c>
      <c r="AH26" s="60">
        <v>10</v>
      </c>
      <c r="AI26" s="60">
        <v>1</v>
      </c>
      <c r="AJ26" s="60">
        <v>4</v>
      </c>
      <c r="AK26" s="60">
        <v>6</v>
      </c>
      <c r="AL26" s="60">
        <v>10</v>
      </c>
      <c r="AM26" s="60">
        <v>1</v>
      </c>
      <c r="AN26" s="60">
        <v>38</v>
      </c>
      <c r="AO26" s="60">
        <v>29</v>
      </c>
      <c r="AP26" s="60">
        <v>67</v>
      </c>
      <c r="AQ26" s="60">
        <v>6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  <c r="AY26" s="60">
        <v>0</v>
      </c>
      <c r="AZ26" s="60">
        <v>0</v>
      </c>
      <c r="BA26" s="60">
        <v>0</v>
      </c>
      <c r="BB26" s="60">
        <v>0</v>
      </c>
      <c r="BC26" s="60">
        <v>0</v>
      </c>
      <c r="BD26" s="60">
        <v>0</v>
      </c>
      <c r="BE26" s="60">
        <v>0</v>
      </c>
      <c r="BF26" s="60">
        <v>0</v>
      </c>
      <c r="BG26" s="60">
        <v>0</v>
      </c>
      <c r="BH26" s="60">
        <v>50</v>
      </c>
      <c r="BI26" s="60">
        <v>34</v>
      </c>
      <c r="BJ26" s="60">
        <v>84</v>
      </c>
      <c r="BK26" s="60">
        <v>8</v>
      </c>
      <c r="BL26" s="61">
        <v>0</v>
      </c>
      <c r="BM26" s="61">
        <v>0</v>
      </c>
      <c r="BN26" s="61">
        <v>0</v>
      </c>
      <c r="BO26" s="61">
        <v>0</v>
      </c>
      <c r="BP26" s="61">
        <v>0</v>
      </c>
      <c r="BQ26" s="61">
        <v>0</v>
      </c>
      <c r="BR26" s="61">
        <v>1</v>
      </c>
      <c r="BS26" s="61">
        <v>4</v>
      </c>
      <c r="BT26" s="61">
        <v>5</v>
      </c>
      <c r="BU26" s="61">
        <v>0</v>
      </c>
      <c r="BV26" s="61">
        <v>0</v>
      </c>
      <c r="BW26" s="61">
        <v>0</v>
      </c>
      <c r="BX26" s="61">
        <v>0</v>
      </c>
      <c r="BY26" s="61">
        <v>0</v>
      </c>
      <c r="BZ26" s="61">
        <v>0</v>
      </c>
      <c r="CA26" s="61">
        <v>1</v>
      </c>
      <c r="CB26" s="61">
        <v>2</v>
      </c>
      <c r="CC26" s="61">
        <v>3</v>
      </c>
      <c r="CD26" s="61">
        <v>2</v>
      </c>
      <c r="CE26" s="61">
        <v>6</v>
      </c>
      <c r="CF26" s="61">
        <v>8</v>
      </c>
      <c r="CG26" s="61">
        <v>5</v>
      </c>
      <c r="CH26" s="60">
        <f t="shared" si="0"/>
        <v>5</v>
      </c>
    </row>
    <row r="27" spans="1:86" ht="21">
      <c r="A27" s="60">
        <v>23</v>
      </c>
      <c r="B27" s="60">
        <v>84010059</v>
      </c>
      <c r="C27" s="60" t="s">
        <v>115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2</v>
      </c>
      <c r="Q27" s="60">
        <v>4</v>
      </c>
      <c r="R27" s="60">
        <v>6</v>
      </c>
      <c r="S27" s="60">
        <v>1</v>
      </c>
      <c r="T27" s="60">
        <v>4</v>
      </c>
      <c r="U27" s="60">
        <v>1</v>
      </c>
      <c r="V27" s="60">
        <v>5</v>
      </c>
      <c r="W27" s="60">
        <v>1</v>
      </c>
      <c r="X27" s="60">
        <v>7</v>
      </c>
      <c r="Y27" s="60">
        <v>2</v>
      </c>
      <c r="Z27" s="60">
        <v>9</v>
      </c>
      <c r="AA27" s="60">
        <v>1</v>
      </c>
      <c r="AB27" s="60">
        <v>1</v>
      </c>
      <c r="AC27" s="60">
        <v>1</v>
      </c>
      <c r="AD27" s="60">
        <v>2</v>
      </c>
      <c r="AE27" s="60">
        <v>1</v>
      </c>
      <c r="AF27" s="60">
        <v>4</v>
      </c>
      <c r="AG27" s="60">
        <v>1</v>
      </c>
      <c r="AH27" s="60">
        <v>5</v>
      </c>
      <c r="AI27" s="60">
        <v>1</v>
      </c>
      <c r="AJ27" s="60">
        <v>4</v>
      </c>
      <c r="AK27" s="60">
        <v>6</v>
      </c>
      <c r="AL27" s="60">
        <v>10</v>
      </c>
      <c r="AM27" s="60">
        <v>1</v>
      </c>
      <c r="AN27" s="60">
        <v>22</v>
      </c>
      <c r="AO27" s="60">
        <v>15</v>
      </c>
      <c r="AP27" s="60">
        <v>37</v>
      </c>
      <c r="AQ27" s="60">
        <v>6</v>
      </c>
      <c r="AR27" s="60">
        <v>0</v>
      </c>
      <c r="AS27" s="60">
        <v>0</v>
      </c>
      <c r="AT27" s="60">
        <v>0</v>
      </c>
      <c r="AU27" s="60">
        <v>0</v>
      </c>
      <c r="AV27" s="60">
        <v>0</v>
      </c>
      <c r="AW27" s="60">
        <v>0</v>
      </c>
      <c r="AX27" s="60">
        <v>0</v>
      </c>
      <c r="AY27" s="60">
        <v>0</v>
      </c>
      <c r="AZ27" s="60">
        <v>0</v>
      </c>
      <c r="BA27" s="60">
        <v>0</v>
      </c>
      <c r="BB27" s="60">
        <v>0</v>
      </c>
      <c r="BC27" s="60">
        <v>0</v>
      </c>
      <c r="BD27" s="60">
        <v>0</v>
      </c>
      <c r="BE27" s="60">
        <v>0</v>
      </c>
      <c r="BF27" s="60">
        <v>0</v>
      </c>
      <c r="BG27" s="60">
        <v>0</v>
      </c>
      <c r="BH27" s="60">
        <v>22</v>
      </c>
      <c r="BI27" s="60">
        <v>15</v>
      </c>
      <c r="BJ27" s="60">
        <v>37</v>
      </c>
      <c r="BK27" s="60">
        <v>6</v>
      </c>
      <c r="BL27" s="61">
        <v>0</v>
      </c>
      <c r="BM27" s="61">
        <v>0</v>
      </c>
      <c r="BN27" s="61">
        <v>0</v>
      </c>
      <c r="BO27" s="61">
        <v>0</v>
      </c>
      <c r="BP27" s="61">
        <v>0</v>
      </c>
      <c r="BQ27" s="61">
        <v>0</v>
      </c>
      <c r="BR27" s="61">
        <v>0</v>
      </c>
      <c r="BS27" s="61">
        <v>1</v>
      </c>
      <c r="BT27" s="61">
        <v>1</v>
      </c>
      <c r="BU27" s="61">
        <v>0</v>
      </c>
      <c r="BV27" s="61">
        <v>0</v>
      </c>
      <c r="BW27" s="61">
        <v>0</v>
      </c>
      <c r="BX27" s="61">
        <v>0</v>
      </c>
      <c r="BY27" s="61">
        <v>0</v>
      </c>
      <c r="BZ27" s="61">
        <v>0</v>
      </c>
      <c r="CA27" s="61">
        <v>1</v>
      </c>
      <c r="CB27" s="61">
        <v>1</v>
      </c>
      <c r="CC27" s="61">
        <v>2</v>
      </c>
      <c r="CD27" s="61">
        <v>1</v>
      </c>
      <c r="CE27" s="61">
        <v>2</v>
      </c>
      <c r="CF27" s="61">
        <v>3</v>
      </c>
      <c r="CG27" s="61">
        <v>4</v>
      </c>
      <c r="CH27" s="60">
        <f t="shared" si="0"/>
        <v>1</v>
      </c>
    </row>
    <row r="28" spans="1:86" ht="21">
      <c r="A28" s="60">
        <v>24</v>
      </c>
      <c r="B28" s="60">
        <v>84010060</v>
      </c>
      <c r="C28" s="60" t="s">
        <v>116</v>
      </c>
      <c r="D28" s="60">
        <v>9</v>
      </c>
      <c r="E28" s="60">
        <v>10</v>
      </c>
      <c r="F28" s="60">
        <v>19</v>
      </c>
      <c r="G28" s="60">
        <v>1</v>
      </c>
      <c r="H28" s="60">
        <v>6</v>
      </c>
      <c r="I28" s="60">
        <v>11</v>
      </c>
      <c r="J28" s="60">
        <v>17</v>
      </c>
      <c r="K28" s="60">
        <v>1</v>
      </c>
      <c r="L28" s="60">
        <v>15</v>
      </c>
      <c r="M28" s="60">
        <v>21</v>
      </c>
      <c r="N28" s="60">
        <v>36</v>
      </c>
      <c r="O28" s="60">
        <v>2</v>
      </c>
      <c r="P28" s="60">
        <v>9</v>
      </c>
      <c r="Q28" s="60">
        <v>9</v>
      </c>
      <c r="R28" s="60">
        <v>18</v>
      </c>
      <c r="S28" s="60">
        <v>1</v>
      </c>
      <c r="T28" s="60">
        <v>4</v>
      </c>
      <c r="U28" s="60">
        <v>6</v>
      </c>
      <c r="V28" s="60">
        <v>10</v>
      </c>
      <c r="W28" s="60">
        <v>1</v>
      </c>
      <c r="X28" s="60">
        <v>5</v>
      </c>
      <c r="Y28" s="60">
        <v>3</v>
      </c>
      <c r="Z28" s="60">
        <v>8</v>
      </c>
      <c r="AA28" s="60">
        <v>1</v>
      </c>
      <c r="AB28" s="60">
        <v>6</v>
      </c>
      <c r="AC28" s="60">
        <v>2</v>
      </c>
      <c r="AD28" s="60">
        <v>8</v>
      </c>
      <c r="AE28" s="60">
        <v>1</v>
      </c>
      <c r="AF28" s="60">
        <v>7</v>
      </c>
      <c r="AG28" s="60">
        <v>2</v>
      </c>
      <c r="AH28" s="60">
        <v>9</v>
      </c>
      <c r="AI28" s="60">
        <v>1</v>
      </c>
      <c r="AJ28" s="60">
        <v>6</v>
      </c>
      <c r="AK28" s="60">
        <v>7</v>
      </c>
      <c r="AL28" s="60">
        <v>13</v>
      </c>
      <c r="AM28" s="60">
        <v>1</v>
      </c>
      <c r="AN28" s="60">
        <v>37</v>
      </c>
      <c r="AO28" s="60">
        <v>29</v>
      </c>
      <c r="AP28" s="60">
        <v>66</v>
      </c>
      <c r="AQ28" s="60">
        <v>6</v>
      </c>
      <c r="AR28" s="60">
        <v>0</v>
      </c>
      <c r="AS28" s="60">
        <v>0</v>
      </c>
      <c r="AT28" s="60">
        <v>0</v>
      </c>
      <c r="AU28" s="60">
        <v>0</v>
      </c>
      <c r="AV28" s="60">
        <v>0</v>
      </c>
      <c r="AW28" s="60">
        <v>0</v>
      </c>
      <c r="AX28" s="60">
        <v>0</v>
      </c>
      <c r="AY28" s="60">
        <v>0</v>
      </c>
      <c r="AZ28" s="60">
        <v>0</v>
      </c>
      <c r="BA28" s="60">
        <v>0</v>
      </c>
      <c r="BB28" s="60">
        <v>0</v>
      </c>
      <c r="BC28" s="60">
        <v>0</v>
      </c>
      <c r="BD28" s="60">
        <v>0</v>
      </c>
      <c r="BE28" s="60">
        <v>0</v>
      </c>
      <c r="BF28" s="60">
        <v>0</v>
      </c>
      <c r="BG28" s="60">
        <v>0</v>
      </c>
      <c r="BH28" s="60">
        <v>52</v>
      </c>
      <c r="BI28" s="60">
        <v>50</v>
      </c>
      <c r="BJ28" s="60">
        <v>102</v>
      </c>
      <c r="BK28" s="60">
        <v>8</v>
      </c>
      <c r="BL28" s="61">
        <v>0</v>
      </c>
      <c r="BM28" s="61">
        <v>0</v>
      </c>
      <c r="BN28" s="61">
        <v>0</v>
      </c>
      <c r="BO28" s="61">
        <v>0</v>
      </c>
      <c r="BP28" s="61">
        <v>0</v>
      </c>
      <c r="BQ28" s="61">
        <v>0</v>
      </c>
      <c r="BR28" s="61">
        <v>3</v>
      </c>
      <c r="BS28" s="61">
        <v>4</v>
      </c>
      <c r="BT28" s="61">
        <v>7</v>
      </c>
      <c r="BU28" s="61">
        <v>0</v>
      </c>
      <c r="BV28" s="61">
        <v>0</v>
      </c>
      <c r="BW28" s="61">
        <v>0</v>
      </c>
      <c r="BX28" s="61">
        <v>0</v>
      </c>
      <c r="BY28" s="61">
        <v>0</v>
      </c>
      <c r="BZ28" s="61">
        <v>0</v>
      </c>
      <c r="CA28" s="61">
        <v>0</v>
      </c>
      <c r="CB28" s="61">
        <v>0</v>
      </c>
      <c r="CC28" s="61">
        <v>0</v>
      </c>
      <c r="CD28" s="61">
        <v>3</v>
      </c>
      <c r="CE28" s="61">
        <v>4</v>
      </c>
      <c r="CF28" s="61">
        <v>7</v>
      </c>
      <c r="CG28" s="61">
        <v>36</v>
      </c>
      <c r="CH28" s="60">
        <f t="shared" si="0"/>
        <v>7</v>
      </c>
    </row>
    <row r="29" spans="1:86" ht="21">
      <c r="A29" s="60">
        <v>25</v>
      </c>
      <c r="B29" s="60">
        <v>84010066</v>
      </c>
      <c r="C29" s="60" t="s">
        <v>122</v>
      </c>
      <c r="D29" s="60">
        <v>6</v>
      </c>
      <c r="E29" s="60">
        <v>13</v>
      </c>
      <c r="F29" s="60">
        <v>19</v>
      </c>
      <c r="G29" s="60">
        <v>1</v>
      </c>
      <c r="H29" s="60">
        <v>7</v>
      </c>
      <c r="I29" s="60">
        <v>5</v>
      </c>
      <c r="J29" s="60">
        <v>12</v>
      </c>
      <c r="K29" s="60">
        <v>1</v>
      </c>
      <c r="L29" s="60">
        <v>13</v>
      </c>
      <c r="M29" s="60">
        <v>18</v>
      </c>
      <c r="N29" s="60">
        <v>31</v>
      </c>
      <c r="O29" s="60">
        <v>2</v>
      </c>
      <c r="P29" s="60">
        <v>10</v>
      </c>
      <c r="Q29" s="60">
        <v>6</v>
      </c>
      <c r="R29" s="60">
        <v>16</v>
      </c>
      <c r="S29" s="60">
        <v>1</v>
      </c>
      <c r="T29" s="60">
        <v>5</v>
      </c>
      <c r="U29" s="60">
        <v>4</v>
      </c>
      <c r="V29" s="60">
        <v>9</v>
      </c>
      <c r="W29" s="60">
        <v>1</v>
      </c>
      <c r="X29" s="60">
        <v>2</v>
      </c>
      <c r="Y29" s="60">
        <v>7</v>
      </c>
      <c r="Z29" s="60">
        <v>9</v>
      </c>
      <c r="AA29" s="60">
        <v>1</v>
      </c>
      <c r="AB29" s="60">
        <v>3</v>
      </c>
      <c r="AC29" s="60">
        <v>4</v>
      </c>
      <c r="AD29" s="60">
        <v>7</v>
      </c>
      <c r="AE29" s="60">
        <v>1</v>
      </c>
      <c r="AF29" s="60">
        <v>8</v>
      </c>
      <c r="AG29" s="60">
        <v>2</v>
      </c>
      <c r="AH29" s="60">
        <v>10</v>
      </c>
      <c r="AI29" s="60">
        <v>1</v>
      </c>
      <c r="AJ29" s="60">
        <v>4</v>
      </c>
      <c r="AK29" s="60">
        <v>3</v>
      </c>
      <c r="AL29" s="60">
        <v>7</v>
      </c>
      <c r="AM29" s="60">
        <v>1</v>
      </c>
      <c r="AN29" s="60">
        <v>32</v>
      </c>
      <c r="AO29" s="60">
        <v>26</v>
      </c>
      <c r="AP29" s="60">
        <v>58</v>
      </c>
      <c r="AQ29" s="60">
        <v>6</v>
      </c>
      <c r="AR29" s="60">
        <v>0</v>
      </c>
      <c r="AS29" s="60">
        <v>0</v>
      </c>
      <c r="AT29" s="60">
        <v>0</v>
      </c>
      <c r="AU29" s="60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60">
        <v>0</v>
      </c>
      <c r="BB29" s="60">
        <v>0</v>
      </c>
      <c r="BC29" s="60">
        <v>0</v>
      </c>
      <c r="BD29" s="60">
        <v>0</v>
      </c>
      <c r="BE29" s="60">
        <v>0</v>
      </c>
      <c r="BF29" s="60">
        <v>0</v>
      </c>
      <c r="BG29" s="60">
        <v>0</v>
      </c>
      <c r="BH29" s="60">
        <v>45</v>
      </c>
      <c r="BI29" s="60">
        <v>44</v>
      </c>
      <c r="BJ29" s="60">
        <v>89</v>
      </c>
      <c r="BK29" s="60">
        <v>8</v>
      </c>
      <c r="BL29" s="61">
        <v>0</v>
      </c>
      <c r="BM29" s="61">
        <v>1</v>
      </c>
      <c r="BN29" s="61">
        <v>1</v>
      </c>
      <c r="BO29" s="61">
        <v>0</v>
      </c>
      <c r="BP29" s="61">
        <v>0</v>
      </c>
      <c r="BQ29" s="61">
        <v>0</v>
      </c>
      <c r="BR29" s="61">
        <v>1</v>
      </c>
      <c r="BS29" s="61">
        <v>4</v>
      </c>
      <c r="BT29" s="61">
        <v>5</v>
      </c>
      <c r="BU29" s="61">
        <v>1</v>
      </c>
      <c r="BV29" s="61">
        <v>0</v>
      </c>
      <c r="BW29" s="61">
        <v>1</v>
      </c>
      <c r="BX29" s="61">
        <v>0</v>
      </c>
      <c r="BY29" s="61">
        <v>0</v>
      </c>
      <c r="BZ29" s="61">
        <v>0</v>
      </c>
      <c r="CA29" s="61">
        <v>0</v>
      </c>
      <c r="CB29" s="61">
        <v>1</v>
      </c>
      <c r="CC29" s="61">
        <v>1</v>
      </c>
      <c r="CD29" s="61">
        <v>2</v>
      </c>
      <c r="CE29" s="61">
        <v>6</v>
      </c>
      <c r="CF29" s="61">
        <v>8</v>
      </c>
      <c r="CG29" s="61">
        <v>20</v>
      </c>
      <c r="CH29" s="60">
        <f t="shared" si="0"/>
        <v>6</v>
      </c>
    </row>
    <row r="30" spans="1:86" ht="21">
      <c r="A30" s="60">
        <v>26</v>
      </c>
      <c r="B30" s="60">
        <v>84010067</v>
      </c>
      <c r="C30" s="60" t="s">
        <v>123</v>
      </c>
      <c r="D30" s="60">
        <v>5</v>
      </c>
      <c r="E30" s="60">
        <v>7</v>
      </c>
      <c r="F30" s="60">
        <v>12</v>
      </c>
      <c r="G30" s="60">
        <v>1</v>
      </c>
      <c r="H30" s="60">
        <v>6</v>
      </c>
      <c r="I30" s="60">
        <v>3</v>
      </c>
      <c r="J30" s="60">
        <v>9</v>
      </c>
      <c r="K30" s="60">
        <v>1</v>
      </c>
      <c r="L30" s="60">
        <v>11</v>
      </c>
      <c r="M30" s="60">
        <v>10</v>
      </c>
      <c r="N30" s="60">
        <v>21</v>
      </c>
      <c r="O30" s="60">
        <v>2</v>
      </c>
      <c r="P30" s="60">
        <v>9</v>
      </c>
      <c r="Q30" s="60">
        <v>7</v>
      </c>
      <c r="R30" s="60">
        <v>16</v>
      </c>
      <c r="S30" s="60">
        <v>1</v>
      </c>
      <c r="T30" s="60">
        <v>6</v>
      </c>
      <c r="U30" s="60">
        <v>4</v>
      </c>
      <c r="V30" s="60">
        <v>10</v>
      </c>
      <c r="W30" s="60">
        <v>1</v>
      </c>
      <c r="X30" s="60">
        <v>2</v>
      </c>
      <c r="Y30" s="60">
        <v>9</v>
      </c>
      <c r="Z30" s="60">
        <v>11</v>
      </c>
      <c r="AA30" s="60">
        <v>1</v>
      </c>
      <c r="AB30" s="60">
        <v>10</v>
      </c>
      <c r="AC30" s="60">
        <v>8</v>
      </c>
      <c r="AD30" s="60">
        <v>18</v>
      </c>
      <c r="AE30" s="60">
        <v>1</v>
      </c>
      <c r="AF30" s="60">
        <v>6</v>
      </c>
      <c r="AG30" s="60">
        <v>6</v>
      </c>
      <c r="AH30" s="60">
        <v>12</v>
      </c>
      <c r="AI30" s="60">
        <v>1</v>
      </c>
      <c r="AJ30" s="60">
        <v>6</v>
      </c>
      <c r="AK30" s="60">
        <v>6</v>
      </c>
      <c r="AL30" s="60">
        <v>12</v>
      </c>
      <c r="AM30" s="60">
        <v>1</v>
      </c>
      <c r="AN30" s="60">
        <v>39</v>
      </c>
      <c r="AO30" s="60">
        <v>40</v>
      </c>
      <c r="AP30" s="60">
        <v>79</v>
      </c>
      <c r="AQ30" s="60">
        <v>6</v>
      </c>
      <c r="AR30" s="60">
        <v>0</v>
      </c>
      <c r="AS30" s="60">
        <v>0</v>
      </c>
      <c r="AT30" s="60">
        <v>0</v>
      </c>
      <c r="AU30" s="60">
        <v>0</v>
      </c>
      <c r="AV30" s="60">
        <v>0</v>
      </c>
      <c r="AW30" s="60">
        <v>0</v>
      </c>
      <c r="AX30" s="60">
        <v>0</v>
      </c>
      <c r="AY30" s="60">
        <v>0</v>
      </c>
      <c r="AZ30" s="60">
        <v>0</v>
      </c>
      <c r="BA30" s="60">
        <v>0</v>
      </c>
      <c r="BB30" s="60">
        <v>0</v>
      </c>
      <c r="BC30" s="60">
        <v>0</v>
      </c>
      <c r="BD30" s="60">
        <v>0</v>
      </c>
      <c r="BE30" s="60">
        <v>0</v>
      </c>
      <c r="BF30" s="60">
        <v>0</v>
      </c>
      <c r="BG30" s="60">
        <v>0</v>
      </c>
      <c r="BH30" s="60">
        <v>50</v>
      </c>
      <c r="BI30" s="60">
        <v>50</v>
      </c>
      <c r="BJ30" s="60">
        <v>100</v>
      </c>
      <c r="BK30" s="60">
        <v>8</v>
      </c>
      <c r="BL30" s="61">
        <v>1</v>
      </c>
      <c r="BM30" s="61">
        <v>0</v>
      </c>
      <c r="BN30" s="61">
        <v>1</v>
      </c>
      <c r="BO30" s="61">
        <v>0</v>
      </c>
      <c r="BP30" s="61">
        <v>0</v>
      </c>
      <c r="BQ30" s="61">
        <v>0</v>
      </c>
      <c r="BR30" s="61">
        <v>3</v>
      </c>
      <c r="BS30" s="61">
        <v>4</v>
      </c>
      <c r="BT30" s="61">
        <v>7</v>
      </c>
      <c r="BU30" s="61">
        <v>0</v>
      </c>
      <c r="BV30" s="61">
        <v>0</v>
      </c>
      <c r="BW30" s="61">
        <v>0</v>
      </c>
      <c r="BX30" s="61">
        <v>0</v>
      </c>
      <c r="BY30" s="61">
        <v>1</v>
      </c>
      <c r="BZ30" s="61">
        <v>1</v>
      </c>
      <c r="CA30" s="61">
        <v>0</v>
      </c>
      <c r="CB30" s="61">
        <v>0</v>
      </c>
      <c r="CC30" s="61">
        <v>0</v>
      </c>
      <c r="CD30" s="61">
        <v>4</v>
      </c>
      <c r="CE30" s="61">
        <v>5</v>
      </c>
      <c r="CF30" s="61">
        <v>9</v>
      </c>
      <c r="CG30" s="61">
        <v>7</v>
      </c>
      <c r="CH30" s="60">
        <f t="shared" si="0"/>
        <v>8</v>
      </c>
    </row>
    <row r="31" spans="1:86" ht="21">
      <c r="A31" s="60">
        <v>27</v>
      </c>
      <c r="B31" s="60">
        <v>84010068</v>
      </c>
      <c r="C31" s="60" t="s">
        <v>124</v>
      </c>
      <c r="D31" s="60">
        <v>5</v>
      </c>
      <c r="E31" s="60">
        <v>3</v>
      </c>
      <c r="F31" s="60">
        <v>8</v>
      </c>
      <c r="G31" s="60">
        <v>1</v>
      </c>
      <c r="H31" s="60">
        <v>3</v>
      </c>
      <c r="I31" s="60">
        <v>1</v>
      </c>
      <c r="J31" s="60">
        <v>4</v>
      </c>
      <c r="K31" s="60">
        <v>1</v>
      </c>
      <c r="L31" s="60">
        <v>8</v>
      </c>
      <c r="M31" s="60">
        <v>4</v>
      </c>
      <c r="N31" s="60">
        <v>12</v>
      </c>
      <c r="O31" s="60">
        <v>2</v>
      </c>
      <c r="P31" s="60">
        <v>7</v>
      </c>
      <c r="Q31" s="60">
        <v>6</v>
      </c>
      <c r="R31" s="60">
        <v>13</v>
      </c>
      <c r="S31" s="60">
        <v>1</v>
      </c>
      <c r="T31" s="60">
        <v>4</v>
      </c>
      <c r="U31" s="60">
        <v>6</v>
      </c>
      <c r="V31" s="60">
        <v>10</v>
      </c>
      <c r="W31" s="60">
        <v>1</v>
      </c>
      <c r="X31" s="60">
        <v>6</v>
      </c>
      <c r="Y31" s="60">
        <v>7</v>
      </c>
      <c r="Z31" s="60">
        <v>13</v>
      </c>
      <c r="AA31" s="60">
        <v>1</v>
      </c>
      <c r="AB31" s="60">
        <v>4</v>
      </c>
      <c r="AC31" s="60">
        <v>4</v>
      </c>
      <c r="AD31" s="60">
        <v>8</v>
      </c>
      <c r="AE31" s="60">
        <v>1</v>
      </c>
      <c r="AF31" s="60">
        <v>6</v>
      </c>
      <c r="AG31" s="60">
        <v>3</v>
      </c>
      <c r="AH31" s="60">
        <v>9</v>
      </c>
      <c r="AI31" s="60">
        <v>1</v>
      </c>
      <c r="AJ31" s="60">
        <v>3</v>
      </c>
      <c r="AK31" s="60">
        <v>6</v>
      </c>
      <c r="AL31" s="60">
        <v>9</v>
      </c>
      <c r="AM31" s="60">
        <v>1</v>
      </c>
      <c r="AN31" s="60">
        <v>30</v>
      </c>
      <c r="AO31" s="60">
        <v>32</v>
      </c>
      <c r="AP31" s="60">
        <v>62</v>
      </c>
      <c r="AQ31" s="60">
        <v>6</v>
      </c>
      <c r="AR31" s="60">
        <v>0</v>
      </c>
      <c r="AS31" s="60">
        <v>0</v>
      </c>
      <c r="AT31" s="60">
        <v>0</v>
      </c>
      <c r="AU31" s="60">
        <v>0</v>
      </c>
      <c r="AV31" s="60">
        <v>0</v>
      </c>
      <c r="AW31" s="60">
        <v>0</v>
      </c>
      <c r="AX31" s="60">
        <v>0</v>
      </c>
      <c r="AY31" s="60">
        <v>0</v>
      </c>
      <c r="AZ31" s="60">
        <v>0</v>
      </c>
      <c r="BA31" s="60">
        <v>0</v>
      </c>
      <c r="BB31" s="60">
        <v>0</v>
      </c>
      <c r="BC31" s="60">
        <v>0</v>
      </c>
      <c r="BD31" s="60">
        <v>0</v>
      </c>
      <c r="BE31" s="60">
        <v>0</v>
      </c>
      <c r="BF31" s="60">
        <v>0</v>
      </c>
      <c r="BG31" s="60">
        <v>0</v>
      </c>
      <c r="BH31" s="60">
        <v>38</v>
      </c>
      <c r="BI31" s="60">
        <v>36</v>
      </c>
      <c r="BJ31" s="60">
        <v>74</v>
      </c>
      <c r="BK31" s="60">
        <v>8</v>
      </c>
      <c r="BL31" s="61">
        <v>0</v>
      </c>
      <c r="BM31" s="61">
        <v>0</v>
      </c>
      <c r="BN31" s="61">
        <v>0</v>
      </c>
      <c r="BO31" s="61">
        <v>0</v>
      </c>
      <c r="BP31" s="61">
        <v>0</v>
      </c>
      <c r="BQ31" s="61">
        <v>0</v>
      </c>
      <c r="BR31" s="61">
        <v>2</v>
      </c>
      <c r="BS31" s="61">
        <v>3</v>
      </c>
      <c r="BT31" s="61">
        <v>5</v>
      </c>
      <c r="BU31" s="61">
        <v>0</v>
      </c>
      <c r="BV31" s="61">
        <v>0</v>
      </c>
      <c r="BW31" s="61">
        <v>0</v>
      </c>
      <c r="BX31" s="61">
        <v>0</v>
      </c>
      <c r="BY31" s="61">
        <v>0</v>
      </c>
      <c r="BZ31" s="61">
        <v>0</v>
      </c>
      <c r="CA31" s="61">
        <v>1</v>
      </c>
      <c r="CB31" s="61">
        <v>3</v>
      </c>
      <c r="CC31" s="61">
        <v>4</v>
      </c>
      <c r="CD31" s="61">
        <v>3</v>
      </c>
      <c r="CE31" s="61">
        <v>6</v>
      </c>
      <c r="CF31" s="61">
        <v>9</v>
      </c>
      <c r="CG31" s="61">
        <v>9</v>
      </c>
      <c r="CH31" s="60">
        <f t="shared" si="0"/>
        <v>5</v>
      </c>
    </row>
    <row r="32" spans="1:86" ht="21">
      <c r="A32" s="60">
        <v>28</v>
      </c>
      <c r="B32" s="60">
        <v>84010070</v>
      </c>
      <c r="C32" s="60" t="s">
        <v>126</v>
      </c>
      <c r="D32" s="60">
        <v>9</v>
      </c>
      <c r="E32" s="60">
        <v>4</v>
      </c>
      <c r="F32" s="60">
        <v>13</v>
      </c>
      <c r="G32" s="60">
        <v>1</v>
      </c>
      <c r="H32" s="60">
        <v>9</v>
      </c>
      <c r="I32" s="60">
        <v>6</v>
      </c>
      <c r="J32" s="60">
        <v>15</v>
      </c>
      <c r="K32" s="60">
        <v>1</v>
      </c>
      <c r="L32" s="60">
        <v>18</v>
      </c>
      <c r="M32" s="60">
        <v>10</v>
      </c>
      <c r="N32" s="60">
        <v>28</v>
      </c>
      <c r="O32" s="60">
        <v>2</v>
      </c>
      <c r="P32" s="60">
        <v>14</v>
      </c>
      <c r="Q32" s="60">
        <v>4</v>
      </c>
      <c r="R32" s="60">
        <v>18</v>
      </c>
      <c r="S32" s="60">
        <v>1</v>
      </c>
      <c r="T32" s="60">
        <v>3</v>
      </c>
      <c r="U32" s="60">
        <v>8</v>
      </c>
      <c r="V32" s="60">
        <v>11</v>
      </c>
      <c r="W32" s="60">
        <v>1</v>
      </c>
      <c r="X32" s="60">
        <v>3</v>
      </c>
      <c r="Y32" s="60">
        <v>9</v>
      </c>
      <c r="Z32" s="60">
        <v>12</v>
      </c>
      <c r="AA32" s="60">
        <v>1</v>
      </c>
      <c r="AB32" s="60">
        <v>4</v>
      </c>
      <c r="AC32" s="60">
        <v>3</v>
      </c>
      <c r="AD32" s="60">
        <v>7</v>
      </c>
      <c r="AE32" s="60">
        <v>1</v>
      </c>
      <c r="AF32" s="60">
        <v>4</v>
      </c>
      <c r="AG32" s="60">
        <v>3</v>
      </c>
      <c r="AH32" s="60">
        <v>7</v>
      </c>
      <c r="AI32" s="60">
        <v>1</v>
      </c>
      <c r="AJ32" s="60">
        <v>5</v>
      </c>
      <c r="AK32" s="60">
        <v>6</v>
      </c>
      <c r="AL32" s="60">
        <v>11</v>
      </c>
      <c r="AM32" s="60">
        <v>1</v>
      </c>
      <c r="AN32" s="60">
        <v>33</v>
      </c>
      <c r="AO32" s="60">
        <v>33</v>
      </c>
      <c r="AP32" s="60">
        <v>66</v>
      </c>
      <c r="AQ32" s="60">
        <v>6</v>
      </c>
      <c r="AR32" s="60">
        <v>0</v>
      </c>
      <c r="AS32" s="60">
        <v>0</v>
      </c>
      <c r="AT32" s="60">
        <v>0</v>
      </c>
      <c r="AU32" s="60">
        <v>0</v>
      </c>
      <c r="AV32" s="60">
        <v>0</v>
      </c>
      <c r="AW32" s="60">
        <v>0</v>
      </c>
      <c r="AX32" s="60">
        <v>0</v>
      </c>
      <c r="AY32" s="60">
        <v>0</v>
      </c>
      <c r="AZ32" s="60">
        <v>0</v>
      </c>
      <c r="BA32" s="60">
        <v>0</v>
      </c>
      <c r="BB32" s="60">
        <v>0</v>
      </c>
      <c r="BC32" s="60">
        <v>0</v>
      </c>
      <c r="BD32" s="60">
        <v>0</v>
      </c>
      <c r="BE32" s="60">
        <v>0</v>
      </c>
      <c r="BF32" s="60">
        <v>0</v>
      </c>
      <c r="BG32" s="60">
        <v>0</v>
      </c>
      <c r="BH32" s="60">
        <v>51</v>
      </c>
      <c r="BI32" s="60">
        <v>43</v>
      </c>
      <c r="BJ32" s="60">
        <v>94</v>
      </c>
      <c r="BK32" s="60">
        <v>8</v>
      </c>
      <c r="BL32" s="61">
        <v>1</v>
      </c>
      <c r="BM32" s="61">
        <v>0</v>
      </c>
      <c r="BN32" s="61">
        <v>1</v>
      </c>
      <c r="BO32" s="61">
        <v>0</v>
      </c>
      <c r="BP32" s="61">
        <v>0</v>
      </c>
      <c r="BQ32" s="61">
        <v>0</v>
      </c>
      <c r="BR32" s="61">
        <v>1</v>
      </c>
      <c r="BS32" s="61">
        <v>4</v>
      </c>
      <c r="BT32" s="61">
        <v>5</v>
      </c>
      <c r="BU32" s="61">
        <v>1</v>
      </c>
      <c r="BV32" s="61">
        <v>0</v>
      </c>
      <c r="BW32" s="61">
        <v>1</v>
      </c>
      <c r="BX32" s="61">
        <v>0</v>
      </c>
      <c r="BY32" s="61">
        <v>0</v>
      </c>
      <c r="BZ32" s="61">
        <v>0</v>
      </c>
      <c r="CA32" s="61">
        <v>0</v>
      </c>
      <c r="CB32" s="61">
        <v>4</v>
      </c>
      <c r="CC32" s="61">
        <v>4</v>
      </c>
      <c r="CD32" s="61">
        <v>3</v>
      </c>
      <c r="CE32" s="61">
        <v>8</v>
      </c>
      <c r="CF32" s="61">
        <v>11</v>
      </c>
      <c r="CG32" s="61">
        <v>11</v>
      </c>
      <c r="CH32" s="60">
        <f t="shared" si="0"/>
        <v>6</v>
      </c>
    </row>
    <row r="33" spans="1:86" ht="21">
      <c r="A33" s="60">
        <v>29</v>
      </c>
      <c r="B33" s="60">
        <v>84010071</v>
      </c>
      <c r="C33" s="60" t="s">
        <v>127</v>
      </c>
      <c r="D33" s="60">
        <v>3</v>
      </c>
      <c r="E33" s="60">
        <v>1</v>
      </c>
      <c r="F33" s="60">
        <v>4</v>
      </c>
      <c r="G33" s="60">
        <v>1</v>
      </c>
      <c r="H33" s="60">
        <v>3</v>
      </c>
      <c r="I33" s="60">
        <v>0</v>
      </c>
      <c r="J33" s="60">
        <v>3</v>
      </c>
      <c r="K33" s="60">
        <v>1</v>
      </c>
      <c r="L33" s="60">
        <v>6</v>
      </c>
      <c r="M33" s="60">
        <v>1</v>
      </c>
      <c r="N33" s="60">
        <v>7</v>
      </c>
      <c r="O33" s="60">
        <v>2</v>
      </c>
      <c r="P33" s="60">
        <v>2</v>
      </c>
      <c r="Q33" s="60">
        <v>1</v>
      </c>
      <c r="R33" s="60">
        <v>3</v>
      </c>
      <c r="S33" s="60">
        <v>1</v>
      </c>
      <c r="T33" s="60">
        <v>2</v>
      </c>
      <c r="U33" s="60">
        <v>2</v>
      </c>
      <c r="V33" s="60">
        <v>4</v>
      </c>
      <c r="W33" s="60">
        <v>1</v>
      </c>
      <c r="X33" s="60">
        <v>1</v>
      </c>
      <c r="Y33" s="60">
        <v>1</v>
      </c>
      <c r="Z33" s="60">
        <v>2</v>
      </c>
      <c r="AA33" s="60">
        <v>1</v>
      </c>
      <c r="AB33" s="60">
        <v>0</v>
      </c>
      <c r="AC33" s="60">
        <v>2</v>
      </c>
      <c r="AD33" s="60">
        <v>2</v>
      </c>
      <c r="AE33" s="60">
        <v>1</v>
      </c>
      <c r="AF33" s="60">
        <v>1</v>
      </c>
      <c r="AG33" s="60">
        <v>2</v>
      </c>
      <c r="AH33" s="60">
        <v>3</v>
      </c>
      <c r="AI33" s="60">
        <v>1</v>
      </c>
      <c r="AJ33" s="60">
        <v>2</v>
      </c>
      <c r="AK33" s="60">
        <v>2</v>
      </c>
      <c r="AL33" s="60">
        <v>4</v>
      </c>
      <c r="AM33" s="60">
        <v>1</v>
      </c>
      <c r="AN33" s="60">
        <v>8</v>
      </c>
      <c r="AO33" s="60">
        <v>10</v>
      </c>
      <c r="AP33" s="60">
        <v>18</v>
      </c>
      <c r="AQ33" s="60">
        <v>6</v>
      </c>
      <c r="AR33" s="60">
        <v>0</v>
      </c>
      <c r="AS33" s="60">
        <v>0</v>
      </c>
      <c r="AT33" s="60">
        <v>0</v>
      </c>
      <c r="AU33" s="60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60">
        <v>0</v>
      </c>
      <c r="BB33" s="60">
        <v>0</v>
      </c>
      <c r="BC33" s="60">
        <v>0</v>
      </c>
      <c r="BD33" s="60">
        <v>0</v>
      </c>
      <c r="BE33" s="60">
        <v>0</v>
      </c>
      <c r="BF33" s="60">
        <v>0</v>
      </c>
      <c r="BG33" s="60">
        <v>0</v>
      </c>
      <c r="BH33" s="60">
        <v>14</v>
      </c>
      <c r="BI33" s="60">
        <v>11</v>
      </c>
      <c r="BJ33" s="60">
        <v>25</v>
      </c>
      <c r="BK33" s="60">
        <v>8</v>
      </c>
      <c r="BL33" s="61">
        <v>0</v>
      </c>
      <c r="BM33" s="61">
        <v>0</v>
      </c>
      <c r="BN33" s="61">
        <v>0</v>
      </c>
      <c r="BO33" s="61">
        <v>0</v>
      </c>
      <c r="BP33" s="61">
        <v>0</v>
      </c>
      <c r="BQ33" s="61">
        <v>0</v>
      </c>
      <c r="BR33" s="61">
        <v>0</v>
      </c>
      <c r="BS33" s="61">
        <v>2</v>
      </c>
      <c r="BT33" s="61">
        <v>2</v>
      </c>
      <c r="BU33" s="61">
        <v>0</v>
      </c>
      <c r="BV33" s="61">
        <v>0</v>
      </c>
      <c r="BW33" s="61">
        <v>0</v>
      </c>
      <c r="BX33" s="61">
        <v>0</v>
      </c>
      <c r="BY33" s="61">
        <v>1</v>
      </c>
      <c r="BZ33" s="61">
        <v>1</v>
      </c>
      <c r="CA33" s="61">
        <v>1</v>
      </c>
      <c r="CB33" s="61">
        <v>0</v>
      </c>
      <c r="CC33" s="61">
        <v>1</v>
      </c>
      <c r="CD33" s="61">
        <v>1</v>
      </c>
      <c r="CE33" s="61">
        <v>3</v>
      </c>
      <c r="CF33" s="61">
        <v>4</v>
      </c>
      <c r="CG33" s="61">
        <v>3</v>
      </c>
      <c r="CH33" s="60">
        <f t="shared" si="0"/>
        <v>2</v>
      </c>
    </row>
    <row r="34" spans="1:86" ht="21">
      <c r="A34" s="60">
        <v>30</v>
      </c>
      <c r="B34" s="60">
        <v>84010072</v>
      </c>
      <c r="C34" s="60" t="s">
        <v>128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7</v>
      </c>
      <c r="Q34" s="60">
        <v>4</v>
      </c>
      <c r="R34" s="60">
        <v>11</v>
      </c>
      <c r="S34" s="60">
        <v>1</v>
      </c>
      <c r="T34" s="60">
        <v>8</v>
      </c>
      <c r="U34" s="60">
        <v>5</v>
      </c>
      <c r="V34" s="60">
        <v>13</v>
      </c>
      <c r="W34" s="60">
        <v>1</v>
      </c>
      <c r="X34" s="60">
        <v>4</v>
      </c>
      <c r="Y34" s="60">
        <v>9</v>
      </c>
      <c r="Z34" s="60">
        <v>13</v>
      </c>
      <c r="AA34" s="60">
        <v>1</v>
      </c>
      <c r="AB34" s="60">
        <v>4</v>
      </c>
      <c r="AC34" s="60">
        <v>4</v>
      </c>
      <c r="AD34" s="60">
        <v>8</v>
      </c>
      <c r="AE34" s="60">
        <v>1</v>
      </c>
      <c r="AF34" s="60">
        <v>13</v>
      </c>
      <c r="AG34" s="60">
        <v>3</v>
      </c>
      <c r="AH34" s="60">
        <v>16</v>
      </c>
      <c r="AI34" s="60">
        <v>1</v>
      </c>
      <c r="AJ34" s="60">
        <v>6</v>
      </c>
      <c r="AK34" s="60">
        <v>6</v>
      </c>
      <c r="AL34" s="60">
        <v>12</v>
      </c>
      <c r="AM34" s="60">
        <v>1</v>
      </c>
      <c r="AN34" s="60">
        <v>42</v>
      </c>
      <c r="AO34" s="60">
        <v>31</v>
      </c>
      <c r="AP34" s="60">
        <v>73</v>
      </c>
      <c r="AQ34" s="60">
        <v>6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42</v>
      </c>
      <c r="BI34" s="60">
        <v>31</v>
      </c>
      <c r="BJ34" s="60">
        <v>73</v>
      </c>
      <c r="BK34" s="60">
        <v>6</v>
      </c>
      <c r="BL34" s="61">
        <v>0</v>
      </c>
      <c r="BM34" s="61">
        <v>0</v>
      </c>
      <c r="BN34" s="61">
        <v>0</v>
      </c>
      <c r="BO34" s="61">
        <v>0</v>
      </c>
      <c r="BP34" s="61">
        <v>0</v>
      </c>
      <c r="BQ34" s="61">
        <v>0</v>
      </c>
      <c r="BR34" s="61">
        <v>0</v>
      </c>
      <c r="BS34" s="61">
        <v>4</v>
      </c>
      <c r="BT34" s="61">
        <v>4</v>
      </c>
      <c r="BU34" s="61">
        <v>0</v>
      </c>
      <c r="BV34" s="61">
        <v>0</v>
      </c>
      <c r="BW34" s="61">
        <v>0</v>
      </c>
      <c r="BX34" s="61">
        <v>0</v>
      </c>
      <c r="BY34" s="61">
        <v>0</v>
      </c>
      <c r="BZ34" s="61">
        <v>0</v>
      </c>
      <c r="CA34" s="61">
        <v>0</v>
      </c>
      <c r="CB34" s="61">
        <v>0</v>
      </c>
      <c r="CC34" s="61">
        <v>0</v>
      </c>
      <c r="CD34" s="61">
        <v>0</v>
      </c>
      <c r="CE34" s="61">
        <v>4</v>
      </c>
      <c r="CF34" s="61">
        <v>4</v>
      </c>
      <c r="CG34" s="61">
        <v>4</v>
      </c>
      <c r="CH34" s="60">
        <f t="shared" si="0"/>
        <v>4</v>
      </c>
    </row>
    <row r="35" spans="1:86" ht="21">
      <c r="A35" s="60">
        <v>31</v>
      </c>
      <c r="B35" s="60">
        <v>84010073</v>
      </c>
      <c r="C35" s="60" t="s">
        <v>129</v>
      </c>
      <c r="D35" s="60">
        <v>1</v>
      </c>
      <c r="E35" s="60">
        <v>0</v>
      </c>
      <c r="F35" s="60">
        <v>1</v>
      </c>
      <c r="G35" s="60">
        <v>1</v>
      </c>
      <c r="H35" s="60">
        <v>2</v>
      </c>
      <c r="I35" s="60">
        <v>3</v>
      </c>
      <c r="J35" s="60">
        <v>5</v>
      </c>
      <c r="K35" s="60">
        <v>1</v>
      </c>
      <c r="L35" s="60">
        <v>3</v>
      </c>
      <c r="M35" s="60">
        <v>3</v>
      </c>
      <c r="N35" s="60">
        <v>6</v>
      </c>
      <c r="O35" s="60">
        <v>2</v>
      </c>
      <c r="P35" s="60">
        <v>4</v>
      </c>
      <c r="Q35" s="60">
        <v>2</v>
      </c>
      <c r="R35" s="60">
        <v>6</v>
      </c>
      <c r="S35" s="60">
        <v>1</v>
      </c>
      <c r="T35" s="60">
        <v>3</v>
      </c>
      <c r="U35" s="60">
        <v>0</v>
      </c>
      <c r="V35" s="60">
        <v>3</v>
      </c>
      <c r="W35" s="60">
        <v>1</v>
      </c>
      <c r="X35" s="60">
        <v>0</v>
      </c>
      <c r="Y35" s="60">
        <v>0</v>
      </c>
      <c r="Z35" s="60">
        <v>0</v>
      </c>
      <c r="AA35" s="60">
        <v>0</v>
      </c>
      <c r="AB35" s="60">
        <v>3</v>
      </c>
      <c r="AC35" s="60">
        <v>0</v>
      </c>
      <c r="AD35" s="60">
        <v>3</v>
      </c>
      <c r="AE35" s="60">
        <v>1</v>
      </c>
      <c r="AF35" s="60">
        <v>3</v>
      </c>
      <c r="AG35" s="60">
        <v>0</v>
      </c>
      <c r="AH35" s="60">
        <v>3</v>
      </c>
      <c r="AI35" s="60">
        <v>1</v>
      </c>
      <c r="AJ35" s="60">
        <v>2</v>
      </c>
      <c r="AK35" s="60">
        <v>2</v>
      </c>
      <c r="AL35" s="60">
        <v>4</v>
      </c>
      <c r="AM35" s="60">
        <v>1</v>
      </c>
      <c r="AN35" s="60">
        <v>15</v>
      </c>
      <c r="AO35" s="60">
        <v>4</v>
      </c>
      <c r="AP35" s="60">
        <v>19</v>
      </c>
      <c r="AQ35" s="60">
        <v>5</v>
      </c>
      <c r="AR35" s="60">
        <v>0</v>
      </c>
      <c r="AS35" s="60">
        <v>0</v>
      </c>
      <c r="AT35" s="60">
        <v>0</v>
      </c>
      <c r="AU35" s="60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60">
        <v>0</v>
      </c>
      <c r="BB35" s="60">
        <v>0</v>
      </c>
      <c r="BC35" s="60">
        <v>0</v>
      </c>
      <c r="BD35" s="60">
        <v>0</v>
      </c>
      <c r="BE35" s="60">
        <v>0</v>
      </c>
      <c r="BF35" s="60">
        <v>0</v>
      </c>
      <c r="BG35" s="60">
        <v>0</v>
      </c>
      <c r="BH35" s="60">
        <v>18</v>
      </c>
      <c r="BI35" s="60">
        <v>7</v>
      </c>
      <c r="BJ35" s="60">
        <v>25</v>
      </c>
      <c r="BK35" s="60">
        <v>7</v>
      </c>
      <c r="BL35" s="61">
        <v>1</v>
      </c>
      <c r="BM35" s="61">
        <v>0</v>
      </c>
      <c r="BN35" s="61">
        <v>1</v>
      </c>
      <c r="BO35" s="61">
        <v>0</v>
      </c>
      <c r="BP35" s="61">
        <v>0</v>
      </c>
      <c r="BQ35" s="61">
        <v>0</v>
      </c>
      <c r="BR35" s="61">
        <v>0</v>
      </c>
      <c r="BS35" s="61">
        <v>3</v>
      </c>
      <c r="BT35" s="61">
        <v>3</v>
      </c>
      <c r="BU35" s="61">
        <v>0</v>
      </c>
      <c r="BV35" s="61">
        <v>0</v>
      </c>
      <c r="BW35" s="61">
        <v>0</v>
      </c>
      <c r="BX35" s="61">
        <v>0</v>
      </c>
      <c r="BY35" s="61">
        <v>0</v>
      </c>
      <c r="BZ35" s="61">
        <v>0</v>
      </c>
      <c r="CA35" s="61">
        <v>0</v>
      </c>
      <c r="CB35" s="61">
        <v>0</v>
      </c>
      <c r="CC35" s="61">
        <v>0</v>
      </c>
      <c r="CD35" s="61">
        <v>1</v>
      </c>
      <c r="CE35" s="61">
        <v>3</v>
      </c>
      <c r="CF35" s="61">
        <v>4</v>
      </c>
      <c r="CG35" s="61">
        <v>16</v>
      </c>
      <c r="CH35" s="60">
        <f t="shared" si="0"/>
        <v>4</v>
      </c>
    </row>
    <row r="36" spans="1:86" ht="21">
      <c r="A36" s="60">
        <v>32</v>
      </c>
      <c r="B36" s="60">
        <v>84010075</v>
      </c>
      <c r="C36" s="60" t="s">
        <v>131</v>
      </c>
      <c r="D36" s="60">
        <v>2</v>
      </c>
      <c r="E36" s="60">
        <v>0</v>
      </c>
      <c r="F36" s="60">
        <v>2</v>
      </c>
      <c r="G36" s="60">
        <v>1</v>
      </c>
      <c r="H36" s="60">
        <v>4</v>
      </c>
      <c r="I36" s="60">
        <v>3</v>
      </c>
      <c r="J36" s="60">
        <v>7</v>
      </c>
      <c r="K36" s="60">
        <v>1</v>
      </c>
      <c r="L36" s="60">
        <v>6</v>
      </c>
      <c r="M36" s="60">
        <v>3</v>
      </c>
      <c r="N36" s="60">
        <v>9</v>
      </c>
      <c r="O36" s="60">
        <v>2</v>
      </c>
      <c r="P36" s="60">
        <v>5</v>
      </c>
      <c r="Q36" s="60">
        <v>4</v>
      </c>
      <c r="R36" s="60">
        <v>9</v>
      </c>
      <c r="S36" s="60">
        <v>1</v>
      </c>
      <c r="T36" s="60">
        <v>2</v>
      </c>
      <c r="U36" s="60">
        <v>2</v>
      </c>
      <c r="V36" s="60">
        <v>4</v>
      </c>
      <c r="W36" s="60">
        <v>1</v>
      </c>
      <c r="X36" s="60">
        <v>5</v>
      </c>
      <c r="Y36" s="60">
        <v>1</v>
      </c>
      <c r="Z36" s="60">
        <v>6</v>
      </c>
      <c r="AA36" s="60">
        <v>1</v>
      </c>
      <c r="AB36" s="60">
        <v>2</v>
      </c>
      <c r="AC36" s="60">
        <v>3</v>
      </c>
      <c r="AD36" s="60">
        <v>5</v>
      </c>
      <c r="AE36" s="60">
        <v>1</v>
      </c>
      <c r="AF36" s="60">
        <v>2</v>
      </c>
      <c r="AG36" s="60">
        <v>1</v>
      </c>
      <c r="AH36" s="60">
        <v>3</v>
      </c>
      <c r="AI36" s="60">
        <v>1</v>
      </c>
      <c r="AJ36" s="60">
        <v>4</v>
      </c>
      <c r="AK36" s="60">
        <v>4</v>
      </c>
      <c r="AL36" s="60">
        <v>8</v>
      </c>
      <c r="AM36" s="60">
        <v>1</v>
      </c>
      <c r="AN36" s="60">
        <v>20</v>
      </c>
      <c r="AO36" s="60">
        <v>15</v>
      </c>
      <c r="AP36" s="60">
        <v>35</v>
      </c>
      <c r="AQ36" s="60">
        <v>6</v>
      </c>
      <c r="AR36" s="60">
        <v>0</v>
      </c>
      <c r="AS36" s="60">
        <v>0</v>
      </c>
      <c r="AT36" s="60">
        <v>0</v>
      </c>
      <c r="AU36" s="60">
        <v>0</v>
      </c>
      <c r="AV36" s="60">
        <v>0</v>
      </c>
      <c r="AW36" s="60">
        <v>0</v>
      </c>
      <c r="AX36" s="60">
        <v>0</v>
      </c>
      <c r="AY36" s="60">
        <v>0</v>
      </c>
      <c r="AZ36" s="60">
        <v>0</v>
      </c>
      <c r="BA36" s="60">
        <v>0</v>
      </c>
      <c r="BB36" s="60">
        <v>0</v>
      </c>
      <c r="BC36" s="60">
        <v>0</v>
      </c>
      <c r="BD36" s="60">
        <v>0</v>
      </c>
      <c r="BE36" s="60">
        <v>0</v>
      </c>
      <c r="BF36" s="60">
        <v>0</v>
      </c>
      <c r="BG36" s="60">
        <v>0</v>
      </c>
      <c r="BH36" s="60">
        <v>26</v>
      </c>
      <c r="BI36" s="60">
        <v>18</v>
      </c>
      <c r="BJ36" s="60">
        <v>44</v>
      </c>
      <c r="BK36" s="60">
        <v>8</v>
      </c>
      <c r="BL36" s="61">
        <v>1</v>
      </c>
      <c r="BM36" s="61">
        <v>0</v>
      </c>
      <c r="BN36" s="61">
        <v>1</v>
      </c>
      <c r="BO36" s="61">
        <v>0</v>
      </c>
      <c r="BP36" s="61">
        <v>0</v>
      </c>
      <c r="BQ36" s="61">
        <v>0</v>
      </c>
      <c r="BR36" s="61">
        <v>0</v>
      </c>
      <c r="BS36" s="61">
        <v>3</v>
      </c>
      <c r="BT36" s="61">
        <v>3</v>
      </c>
      <c r="BU36" s="61">
        <v>0</v>
      </c>
      <c r="BV36" s="61">
        <v>0</v>
      </c>
      <c r="BW36" s="61">
        <v>0</v>
      </c>
      <c r="BX36" s="61">
        <v>0</v>
      </c>
      <c r="BY36" s="61">
        <v>0</v>
      </c>
      <c r="BZ36" s="61">
        <v>0</v>
      </c>
      <c r="CA36" s="61">
        <v>1</v>
      </c>
      <c r="CB36" s="61">
        <v>1</v>
      </c>
      <c r="CC36" s="61">
        <v>2</v>
      </c>
      <c r="CD36" s="61">
        <v>2</v>
      </c>
      <c r="CE36" s="61">
        <v>4</v>
      </c>
      <c r="CF36" s="61">
        <v>6</v>
      </c>
      <c r="CG36" s="61">
        <v>17</v>
      </c>
      <c r="CH36" s="60">
        <f t="shared" si="0"/>
        <v>4</v>
      </c>
    </row>
    <row r="37" spans="1:86" ht="21">
      <c r="A37" s="60">
        <v>33</v>
      </c>
      <c r="B37" s="60">
        <v>84010076</v>
      </c>
      <c r="C37" s="60" t="s">
        <v>132</v>
      </c>
      <c r="D37" s="60">
        <v>6</v>
      </c>
      <c r="E37" s="60">
        <v>8</v>
      </c>
      <c r="F37" s="60">
        <v>14</v>
      </c>
      <c r="G37" s="60">
        <v>1</v>
      </c>
      <c r="H37" s="60">
        <v>8</v>
      </c>
      <c r="I37" s="60">
        <v>5</v>
      </c>
      <c r="J37" s="60">
        <v>13</v>
      </c>
      <c r="K37" s="60">
        <v>1</v>
      </c>
      <c r="L37" s="60">
        <v>14</v>
      </c>
      <c r="M37" s="60">
        <v>13</v>
      </c>
      <c r="N37" s="60">
        <v>27</v>
      </c>
      <c r="O37" s="60">
        <v>2</v>
      </c>
      <c r="P37" s="60">
        <v>8</v>
      </c>
      <c r="Q37" s="60">
        <v>8</v>
      </c>
      <c r="R37" s="60">
        <v>16</v>
      </c>
      <c r="S37" s="60">
        <v>1</v>
      </c>
      <c r="T37" s="60">
        <v>7</v>
      </c>
      <c r="U37" s="60">
        <v>9</v>
      </c>
      <c r="V37" s="60">
        <v>16</v>
      </c>
      <c r="W37" s="60">
        <v>1</v>
      </c>
      <c r="X37" s="60">
        <v>10</v>
      </c>
      <c r="Y37" s="60">
        <v>6</v>
      </c>
      <c r="Z37" s="60">
        <v>16</v>
      </c>
      <c r="AA37" s="60">
        <v>1</v>
      </c>
      <c r="AB37" s="60">
        <v>5</v>
      </c>
      <c r="AC37" s="60">
        <v>8</v>
      </c>
      <c r="AD37" s="60">
        <v>13</v>
      </c>
      <c r="AE37" s="60">
        <v>1</v>
      </c>
      <c r="AF37" s="60">
        <v>8</v>
      </c>
      <c r="AG37" s="60">
        <v>10</v>
      </c>
      <c r="AH37" s="60">
        <v>18</v>
      </c>
      <c r="AI37" s="60">
        <v>1</v>
      </c>
      <c r="AJ37" s="60">
        <v>3</v>
      </c>
      <c r="AK37" s="60">
        <v>7</v>
      </c>
      <c r="AL37" s="60">
        <v>10</v>
      </c>
      <c r="AM37" s="60">
        <v>1</v>
      </c>
      <c r="AN37" s="60">
        <v>41</v>
      </c>
      <c r="AO37" s="60">
        <v>48</v>
      </c>
      <c r="AP37" s="60">
        <v>89</v>
      </c>
      <c r="AQ37" s="60">
        <v>6</v>
      </c>
      <c r="AR37" s="60">
        <v>0</v>
      </c>
      <c r="AS37" s="60">
        <v>0</v>
      </c>
      <c r="AT37" s="60">
        <v>0</v>
      </c>
      <c r="AU37" s="60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0</v>
      </c>
      <c r="BG37" s="60">
        <v>0</v>
      </c>
      <c r="BH37" s="60">
        <v>55</v>
      </c>
      <c r="BI37" s="60">
        <v>61</v>
      </c>
      <c r="BJ37" s="60">
        <v>116</v>
      </c>
      <c r="BK37" s="60">
        <v>8</v>
      </c>
      <c r="BL37" s="61">
        <v>0</v>
      </c>
      <c r="BM37" s="61">
        <v>1</v>
      </c>
      <c r="BN37" s="61">
        <v>1</v>
      </c>
      <c r="BO37" s="61">
        <v>0</v>
      </c>
      <c r="BP37" s="61">
        <v>0</v>
      </c>
      <c r="BQ37" s="61">
        <v>0</v>
      </c>
      <c r="BR37" s="61">
        <v>1</v>
      </c>
      <c r="BS37" s="61">
        <v>5</v>
      </c>
      <c r="BT37" s="61">
        <v>6</v>
      </c>
      <c r="BU37" s="61">
        <v>0</v>
      </c>
      <c r="BV37" s="61">
        <v>0</v>
      </c>
      <c r="BW37" s="61">
        <v>0</v>
      </c>
      <c r="BX37" s="61">
        <v>1</v>
      </c>
      <c r="BY37" s="61">
        <v>0</v>
      </c>
      <c r="BZ37" s="61">
        <v>1</v>
      </c>
      <c r="CA37" s="61">
        <v>0</v>
      </c>
      <c r="CB37" s="61">
        <v>0</v>
      </c>
      <c r="CC37" s="61">
        <v>0</v>
      </c>
      <c r="CD37" s="61">
        <v>2</v>
      </c>
      <c r="CE37" s="61">
        <v>6</v>
      </c>
      <c r="CF37" s="61">
        <v>8</v>
      </c>
      <c r="CG37" s="61">
        <v>12</v>
      </c>
      <c r="CH37" s="60">
        <f t="shared" si="0"/>
        <v>7</v>
      </c>
    </row>
    <row r="38" spans="1:86" ht="21">
      <c r="A38" s="60">
        <v>34</v>
      </c>
      <c r="B38" s="60">
        <v>84010077</v>
      </c>
      <c r="C38" s="60" t="s">
        <v>133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2</v>
      </c>
      <c r="Q38" s="60">
        <v>3</v>
      </c>
      <c r="R38" s="60">
        <v>5</v>
      </c>
      <c r="S38" s="60">
        <v>1</v>
      </c>
      <c r="T38" s="60">
        <v>0</v>
      </c>
      <c r="U38" s="60">
        <v>4</v>
      </c>
      <c r="V38" s="60">
        <v>4</v>
      </c>
      <c r="W38" s="60">
        <v>1</v>
      </c>
      <c r="X38" s="60">
        <v>2</v>
      </c>
      <c r="Y38" s="60">
        <v>2</v>
      </c>
      <c r="Z38" s="60">
        <v>4</v>
      </c>
      <c r="AA38" s="60">
        <v>1</v>
      </c>
      <c r="AB38" s="60">
        <v>3</v>
      </c>
      <c r="AC38" s="60">
        <v>3</v>
      </c>
      <c r="AD38" s="60">
        <v>6</v>
      </c>
      <c r="AE38" s="60">
        <v>1</v>
      </c>
      <c r="AF38" s="60">
        <v>5</v>
      </c>
      <c r="AG38" s="60">
        <v>2</v>
      </c>
      <c r="AH38" s="60">
        <v>7</v>
      </c>
      <c r="AI38" s="60">
        <v>1</v>
      </c>
      <c r="AJ38" s="60">
        <v>4</v>
      </c>
      <c r="AK38" s="60">
        <v>4</v>
      </c>
      <c r="AL38" s="60">
        <v>8</v>
      </c>
      <c r="AM38" s="60">
        <v>1</v>
      </c>
      <c r="AN38" s="60">
        <v>16</v>
      </c>
      <c r="AO38" s="60">
        <v>18</v>
      </c>
      <c r="AP38" s="60">
        <v>34</v>
      </c>
      <c r="AQ38" s="60">
        <v>6</v>
      </c>
      <c r="AR38" s="60">
        <v>0</v>
      </c>
      <c r="AS38" s="60">
        <v>0</v>
      </c>
      <c r="AT38" s="60">
        <v>0</v>
      </c>
      <c r="AU38" s="60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0</v>
      </c>
      <c r="BG38" s="60">
        <v>0</v>
      </c>
      <c r="BH38" s="60">
        <v>16</v>
      </c>
      <c r="BI38" s="60">
        <v>18</v>
      </c>
      <c r="BJ38" s="60">
        <v>34</v>
      </c>
      <c r="BK38" s="60">
        <v>6</v>
      </c>
      <c r="BL38" s="61">
        <v>1</v>
      </c>
      <c r="BM38" s="61">
        <v>0</v>
      </c>
      <c r="BN38" s="61">
        <v>1</v>
      </c>
      <c r="BO38" s="61">
        <v>0</v>
      </c>
      <c r="BP38" s="61">
        <v>0</v>
      </c>
      <c r="BQ38" s="61">
        <v>0</v>
      </c>
      <c r="BR38" s="61">
        <v>0</v>
      </c>
      <c r="BS38" s="61">
        <v>2</v>
      </c>
      <c r="BT38" s="61">
        <v>2</v>
      </c>
      <c r="BU38" s="61">
        <v>1</v>
      </c>
      <c r="BV38" s="61">
        <v>0</v>
      </c>
      <c r="BW38" s="61">
        <v>1</v>
      </c>
      <c r="BX38" s="61">
        <v>0</v>
      </c>
      <c r="BY38" s="61">
        <v>0</v>
      </c>
      <c r="BZ38" s="61">
        <v>0</v>
      </c>
      <c r="CA38" s="61">
        <v>0</v>
      </c>
      <c r="CB38" s="61">
        <v>1</v>
      </c>
      <c r="CC38" s="61">
        <v>1</v>
      </c>
      <c r="CD38" s="61">
        <v>2</v>
      </c>
      <c r="CE38" s="61">
        <v>3</v>
      </c>
      <c r="CF38" s="61">
        <v>5</v>
      </c>
      <c r="CG38" s="61">
        <v>8</v>
      </c>
      <c r="CH38" s="60">
        <f t="shared" si="0"/>
        <v>3</v>
      </c>
    </row>
    <row r="39" spans="1:86" ht="21">
      <c r="A39" s="60">
        <v>35</v>
      </c>
      <c r="B39" s="60">
        <v>84010080</v>
      </c>
      <c r="C39" s="60" t="s">
        <v>136</v>
      </c>
      <c r="D39" s="60">
        <v>8</v>
      </c>
      <c r="E39" s="60">
        <v>4</v>
      </c>
      <c r="F39" s="60">
        <v>12</v>
      </c>
      <c r="G39" s="60">
        <v>1</v>
      </c>
      <c r="H39" s="60">
        <v>4</v>
      </c>
      <c r="I39" s="60">
        <v>4</v>
      </c>
      <c r="J39" s="60">
        <v>8</v>
      </c>
      <c r="K39" s="60">
        <v>1</v>
      </c>
      <c r="L39" s="60">
        <v>12</v>
      </c>
      <c r="M39" s="60">
        <v>8</v>
      </c>
      <c r="N39" s="60">
        <v>20</v>
      </c>
      <c r="O39" s="60">
        <v>2</v>
      </c>
      <c r="P39" s="60">
        <v>4</v>
      </c>
      <c r="Q39" s="60">
        <v>6</v>
      </c>
      <c r="R39" s="60">
        <v>10</v>
      </c>
      <c r="S39" s="60">
        <v>1</v>
      </c>
      <c r="T39" s="60">
        <v>9</v>
      </c>
      <c r="U39" s="60">
        <v>3</v>
      </c>
      <c r="V39" s="60">
        <v>12</v>
      </c>
      <c r="W39" s="60">
        <v>1</v>
      </c>
      <c r="X39" s="60">
        <v>4</v>
      </c>
      <c r="Y39" s="60">
        <v>9</v>
      </c>
      <c r="Z39" s="60">
        <v>13</v>
      </c>
      <c r="AA39" s="60">
        <v>1</v>
      </c>
      <c r="AB39" s="60">
        <v>5</v>
      </c>
      <c r="AC39" s="60">
        <v>10</v>
      </c>
      <c r="AD39" s="60">
        <v>15</v>
      </c>
      <c r="AE39" s="60">
        <v>1</v>
      </c>
      <c r="AF39" s="60">
        <v>5</v>
      </c>
      <c r="AG39" s="60">
        <v>4</v>
      </c>
      <c r="AH39" s="60">
        <v>9</v>
      </c>
      <c r="AI39" s="60">
        <v>1</v>
      </c>
      <c r="AJ39" s="60">
        <v>4</v>
      </c>
      <c r="AK39" s="60">
        <v>4</v>
      </c>
      <c r="AL39" s="60">
        <v>8</v>
      </c>
      <c r="AM39" s="60">
        <v>1</v>
      </c>
      <c r="AN39" s="60">
        <v>31</v>
      </c>
      <c r="AO39" s="60">
        <v>36</v>
      </c>
      <c r="AP39" s="60">
        <v>67</v>
      </c>
      <c r="AQ39" s="60">
        <v>6</v>
      </c>
      <c r="AR39" s="60">
        <v>0</v>
      </c>
      <c r="AS39" s="60">
        <v>0</v>
      </c>
      <c r="AT39" s="60">
        <v>0</v>
      </c>
      <c r="AU39" s="60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60">
        <v>0</v>
      </c>
      <c r="BB39" s="60">
        <v>0</v>
      </c>
      <c r="BC39" s="60">
        <v>0</v>
      </c>
      <c r="BD39" s="60">
        <v>0</v>
      </c>
      <c r="BE39" s="60">
        <v>0</v>
      </c>
      <c r="BF39" s="60">
        <v>0</v>
      </c>
      <c r="BG39" s="60">
        <v>0</v>
      </c>
      <c r="BH39" s="60">
        <v>43</v>
      </c>
      <c r="BI39" s="60">
        <v>44</v>
      </c>
      <c r="BJ39" s="60">
        <v>87</v>
      </c>
      <c r="BK39" s="60">
        <v>8</v>
      </c>
      <c r="BL39" s="61">
        <v>1</v>
      </c>
      <c r="BM39" s="61">
        <v>0</v>
      </c>
      <c r="BN39" s="61">
        <v>1</v>
      </c>
      <c r="BO39" s="61">
        <v>0</v>
      </c>
      <c r="BP39" s="61">
        <v>0</v>
      </c>
      <c r="BQ39" s="61">
        <v>0</v>
      </c>
      <c r="BR39" s="61">
        <v>1</v>
      </c>
      <c r="BS39" s="61">
        <v>4</v>
      </c>
      <c r="BT39" s="61">
        <v>5</v>
      </c>
      <c r="BU39" s="61">
        <v>1</v>
      </c>
      <c r="BV39" s="61">
        <v>0</v>
      </c>
      <c r="BW39" s="61">
        <v>1</v>
      </c>
      <c r="BX39" s="61">
        <v>0</v>
      </c>
      <c r="BY39" s="61">
        <v>0</v>
      </c>
      <c r="BZ39" s="61">
        <v>0</v>
      </c>
      <c r="CA39" s="61">
        <v>0</v>
      </c>
      <c r="CB39" s="61">
        <v>2</v>
      </c>
      <c r="CC39" s="61">
        <v>2</v>
      </c>
      <c r="CD39" s="61">
        <v>3</v>
      </c>
      <c r="CE39" s="61">
        <v>6</v>
      </c>
      <c r="CF39" s="61">
        <v>9</v>
      </c>
      <c r="CG39" s="61">
        <v>13</v>
      </c>
      <c r="CH39" s="60">
        <f t="shared" si="0"/>
        <v>6</v>
      </c>
    </row>
    <row r="40" spans="1:86" ht="21">
      <c r="A40" s="60">
        <v>36</v>
      </c>
      <c r="B40" s="60">
        <v>84010081</v>
      </c>
      <c r="C40" s="60" t="s">
        <v>137</v>
      </c>
      <c r="D40" s="60">
        <v>2</v>
      </c>
      <c r="E40" s="60">
        <v>3</v>
      </c>
      <c r="F40" s="60">
        <v>5</v>
      </c>
      <c r="G40" s="60">
        <v>1</v>
      </c>
      <c r="H40" s="60">
        <v>3</v>
      </c>
      <c r="I40" s="60">
        <v>4</v>
      </c>
      <c r="J40" s="60">
        <v>7</v>
      </c>
      <c r="K40" s="60">
        <v>1</v>
      </c>
      <c r="L40" s="60">
        <v>5</v>
      </c>
      <c r="M40" s="60">
        <v>7</v>
      </c>
      <c r="N40" s="60">
        <v>12</v>
      </c>
      <c r="O40" s="60">
        <v>2</v>
      </c>
      <c r="P40" s="60">
        <v>8</v>
      </c>
      <c r="Q40" s="60">
        <v>1</v>
      </c>
      <c r="R40" s="60">
        <v>9</v>
      </c>
      <c r="S40" s="60">
        <v>1</v>
      </c>
      <c r="T40" s="60">
        <v>5</v>
      </c>
      <c r="U40" s="60">
        <v>3</v>
      </c>
      <c r="V40" s="60">
        <v>8</v>
      </c>
      <c r="W40" s="60">
        <v>1</v>
      </c>
      <c r="X40" s="60">
        <v>2</v>
      </c>
      <c r="Y40" s="60">
        <v>4</v>
      </c>
      <c r="Z40" s="60">
        <v>6</v>
      </c>
      <c r="AA40" s="60">
        <v>1</v>
      </c>
      <c r="AB40" s="60">
        <v>6</v>
      </c>
      <c r="AC40" s="60">
        <v>4</v>
      </c>
      <c r="AD40" s="60">
        <v>10</v>
      </c>
      <c r="AE40" s="60">
        <v>1</v>
      </c>
      <c r="AF40" s="60">
        <v>5</v>
      </c>
      <c r="AG40" s="60">
        <v>6</v>
      </c>
      <c r="AH40" s="60">
        <v>11</v>
      </c>
      <c r="AI40" s="60">
        <v>1</v>
      </c>
      <c r="AJ40" s="60">
        <v>4</v>
      </c>
      <c r="AK40" s="60">
        <v>1</v>
      </c>
      <c r="AL40" s="60">
        <v>5</v>
      </c>
      <c r="AM40" s="60">
        <v>1</v>
      </c>
      <c r="AN40" s="60">
        <v>30</v>
      </c>
      <c r="AO40" s="60">
        <v>19</v>
      </c>
      <c r="AP40" s="60">
        <v>49</v>
      </c>
      <c r="AQ40" s="60">
        <v>6</v>
      </c>
      <c r="AR40" s="60">
        <v>0</v>
      </c>
      <c r="AS40" s="60">
        <v>0</v>
      </c>
      <c r="AT40" s="60">
        <v>0</v>
      </c>
      <c r="AU40" s="60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60">
        <v>0</v>
      </c>
      <c r="BB40" s="60">
        <v>0</v>
      </c>
      <c r="BC40" s="60">
        <v>0</v>
      </c>
      <c r="BD40" s="60">
        <v>0</v>
      </c>
      <c r="BE40" s="60">
        <v>0</v>
      </c>
      <c r="BF40" s="60">
        <v>0</v>
      </c>
      <c r="BG40" s="60">
        <v>0</v>
      </c>
      <c r="BH40" s="60">
        <v>35</v>
      </c>
      <c r="BI40" s="60">
        <v>26</v>
      </c>
      <c r="BJ40" s="60">
        <v>61</v>
      </c>
      <c r="BK40" s="60">
        <v>8</v>
      </c>
      <c r="BL40" s="61">
        <v>1</v>
      </c>
      <c r="BM40" s="61">
        <v>0</v>
      </c>
      <c r="BN40" s="61">
        <v>1</v>
      </c>
      <c r="BO40" s="61">
        <v>0</v>
      </c>
      <c r="BP40" s="61">
        <v>0</v>
      </c>
      <c r="BQ40" s="61">
        <v>0</v>
      </c>
      <c r="BR40" s="61">
        <v>1</v>
      </c>
      <c r="BS40" s="61">
        <v>4</v>
      </c>
      <c r="BT40" s="61">
        <v>5</v>
      </c>
      <c r="BU40" s="61">
        <v>1</v>
      </c>
      <c r="BV40" s="61">
        <v>0</v>
      </c>
      <c r="BW40" s="61">
        <v>1</v>
      </c>
      <c r="BX40" s="61">
        <v>0</v>
      </c>
      <c r="BY40" s="61">
        <v>0</v>
      </c>
      <c r="BZ40" s="61">
        <v>0</v>
      </c>
      <c r="CA40" s="61">
        <v>0</v>
      </c>
      <c r="CB40" s="61">
        <v>1</v>
      </c>
      <c r="CC40" s="61">
        <v>1</v>
      </c>
      <c r="CD40" s="61">
        <v>3</v>
      </c>
      <c r="CE40" s="61">
        <v>5</v>
      </c>
      <c r="CF40" s="61">
        <v>8</v>
      </c>
      <c r="CG40" s="61">
        <v>10</v>
      </c>
      <c r="CH40" s="60">
        <f t="shared" si="0"/>
        <v>6</v>
      </c>
    </row>
    <row r="41" spans="1:86" ht="21">
      <c r="A41" s="60">
        <v>37</v>
      </c>
      <c r="B41" s="60">
        <v>84010082</v>
      </c>
      <c r="C41" s="60" t="s">
        <v>138</v>
      </c>
      <c r="D41" s="60">
        <v>0</v>
      </c>
      <c r="E41" s="60">
        <v>0</v>
      </c>
      <c r="F41" s="60">
        <v>0</v>
      </c>
      <c r="G41" s="60">
        <v>0</v>
      </c>
      <c r="H41" s="60">
        <v>1</v>
      </c>
      <c r="I41" s="60">
        <v>1</v>
      </c>
      <c r="J41" s="60">
        <v>2</v>
      </c>
      <c r="K41" s="60">
        <v>1</v>
      </c>
      <c r="L41" s="60">
        <v>1</v>
      </c>
      <c r="M41" s="60">
        <v>1</v>
      </c>
      <c r="N41" s="60">
        <v>2</v>
      </c>
      <c r="O41" s="60">
        <v>1</v>
      </c>
      <c r="P41" s="60">
        <v>1</v>
      </c>
      <c r="Q41" s="60">
        <v>1</v>
      </c>
      <c r="R41" s="60">
        <v>2</v>
      </c>
      <c r="S41" s="60">
        <v>1</v>
      </c>
      <c r="T41" s="60">
        <v>0</v>
      </c>
      <c r="U41" s="60">
        <v>0</v>
      </c>
      <c r="V41" s="60">
        <v>0</v>
      </c>
      <c r="W41" s="60">
        <v>0</v>
      </c>
      <c r="X41" s="60">
        <v>2</v>
      </c>
      <c r="Y41" s="60">
        <v>2</v>
      </c>
      <c r="Z41" s="60">
        <v>4</v>
      </c>
      <c r="AA41" s="60">
        <v>1</v>
      </c>
      <c r="AB41" s="60">
        <v>0</v>
      </c>
      <c r="AC41" s="60">
        <v>1</v>
      </c>
      <c r="AD41" s="60">
        <v>1</v>
      </c>
      <c r="AE41" s="60">
        <v>1</v>
      </c>
      <c r="AF41" s="60">
        <v>1</v>
      </c>
      <c r="AG41" s="60">
        <v>2</v>
      </c>
      <c r="AH41" s="60">
        <v>3</v>
      </c>
      <c r="AI41" s="60">
        <v>1</v>
      </c>
      <c r="AJ41" s="60">
        <v>5</v>
      </c>
      <c r="AK41" s="60">
        <v>3</v>
      </c>
      <c r="AL41" s="60">
        <v>8</v>
      </c>
      <c r="AM41" s="60">
        <v>1</v>
      </c>
      <c r="AN41" s="60">
        <v>9</v>
      </c>
      <c r="AO41" s="60">
        <v>9</v>
      </c>
      <c r="AP41" s="60">
        <v>18</v>
      </c>
      <c r="AQ41" s="60">
        <v>5</v>
      </c>
      <c r="AR41" s="60">
        <v>0</v>
      </c>
      <c r="AS41" s="60">
        <v>0</v>
      </c>
      <c r="AT41" s="60">
        <v>0</v>
      </c>
      <c r="AU41" s="60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60">
        <v>0</v>
      </c>
      <c r="BB41" s="60">
        <v>0</v>
      </c>
      <c r="BC41" s="60">
        <v>0</v>
      </c>
      <c r="BD41" s="60">
        <v>0</v>
      </c>
      <c r="BE41" s="60">
        <v>0</v>
      </c>
      <c r="BF41" s="60">
        <v>0</v>
      </c>
      <c r="BG41" s="60">
        <v>0</v>
      </c>
      <c r="BH41" s="60">
        <v>10</v>
      </c>
      <c r="BI41" s="60">
        <v>10</v>
      </c>
      <c r="BJ41" s="60">
        <v>20</v>
      </c>
      <c r="BK41" s="60">
        <v>6</v>
      </c>
      <c r="BL41" s="61">
        <v>1</v>
      </c>
      <c r="BM41" s="61">
        <v>0</v>
      </c>
      <c r="BN41" s="61">
        <v>1</v>
      </c>
      <c r="BO41" s="61">
        <v>0</v>
      </c>
      <c r="BP41" s="61">
        <v>0</v>
      </c>
      <c r="BQ41" s="61">
        <v>0</v>
      </c>
      <c r="BR41" s="61">
        <v>1</v>
      </c>
      <c r="BS41" s="61">
        <v>1</v>
      </c>
      <c r="BT41" s="61">
        <v>2</v>
      </c>
      <c r="BU41" s="61">
        <v>0</v>
      </c>
      <c r="BV41" s="61">
        <v>0</v>
      </c>
      <c r="BW41" s="61">
        <v>0</v>
      </c>
      <c r="BX41" s="61">
        <v>0</v>
      </c>
      <c r="BY41" s="61">
        <v>0</v>
      </c>
      <c r="BZ41" s="61">
        <v>0</v>
      </c>
      <c r="CA41" s="61">
        <v>1</v>
      </c>
      <c r="CB41" s="61">
        <v>0</v>
      </c>
      <c r="CC41" s="61">
        <v>1</v>
      </c>
      <c r="CD41" s="61">
        <v>3</v>
      </c>
      <c r="CE41" s="61">
        <v>1</v>
      </c>
      <c r="CF41" s="61">
        <v>4</v>
      </c>
      <c r="CG41" s="61">
        <v>12</v>
      </c>
      <c r="CH41" s="60">
        <f t="shared" si="0"/>
        <v>3</v>
      </c>
    </row>
    <row r="42" spans="1:86" ht="21">
      <c r="A42" s="60">
        <v>38</v>
      </c>
      <c r="B42" s="60">
        <v>84010084</v>
      </c>
      <c r="C42" s="60" t="s">
        <v>140</v>
      </c>
      <c r="D42" s="60">
        <v>3</v>
      </c>
      <c r="E42" s="60">
        <v>1</v>
      </c>
      <c r="F42" s="60">
        <v>4</v>
      </c>
      <c r="G42" s="60">
        <v>1</v>
      </c>
      <c r="H42" s="60">
        <v>1</v>
      </c>
      <c r="I42" s="60">
        <v>2</v>
      </c>
      <c r="J42" s="60">
        <v>3</v>
      </c>
      <c r="K42" s="60">
        <v>1</v>
      </c>
      <c r="L42" s="60">
        <v>4</v>
      </c>
      <c r="M42" s="60">
        <v>3</v>
      </c>
      <c r="N42" s="60">
        <v>7</v>
      </c>
      <c r="O42" s="60">
        <v>2</v>
      </c>
      <c r="P42" s="60">
        <v>6</v>
      </c>
      <c r="Q42" s="60">
        <v>0</v>
      </c>
      <c r="R42" s="60">
        <v>6</v>
      </c>
      <c r="S42" s="60">
        <v>1</v>
      </c>
      <c r="T42" s="60">
        <v>2</v>
      </c>
      <c r="U42" s="60">
        <v>6</v>
      </c>
      <c r="V42" s="60">
        <v>8</v>
      </c>
      <c r="W42" s="60">
        <v>1</v>
      </c>
      <c r="X42" s="60">
        <v>4</v>
      </c>
      <c r="Y42" s="60">
        <v>3</v>
      </c>
      <c r="Z42" s="60">
        <v>7</v>
      </c>
      <c r="AA42" s="60">
        <v>1</v>
      </c>
      <c r="AB42" s="60">
        <v>4</v>
      </c>
      <c r="AC42" s="60">
        <v>3</v>
      </c>
      <c r="AD42" s="60">
        <v>7</v>
      </c>
      <c r="AE42" s="60">
        <v>1</v>
      </c>
      <c r="AF42" s="60">
        <v>3</v>
      </c>
      <c r="AG42" s="60">
        <v>2</v>
      </c>
      <c r="AH42" s="60">
        <v>5</v>
      </c>
      <c r="AI42" s="60">
        <v>1</v>
      </c>
      <c r="AJ42" s="60">
        <v>8</v>
      </c>
      <c r="AK42" s="60">
        <v>4</v>
      </c>
      <c r="AL42" s="60">
        <v>12</v>
      </c>
      <c r="AM42" s="60">
        <v>1</v>
      </c>
      <c r="AN42" s="60">
        <v>27</v>
      </c>
      <c r="AO42" s="60">
        <v>18</v>
      </c>
      <c r="AP42" s="60">
        <v>45</v>
      </c>
      <c r="AQ42" s="60">
        <v>6</v>
      </c>
      <c r="AR42" s="60">
        <v>0</v>
      </c>
      <c r="AS42" s="60">
        <v>0</v>
      </c>
      <c r="AT42" s="60">
        <v>0</v>
      </c>
      <c r="AU42" s="60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60">
        <v>0</v>
      </c>
      <c r="BB42" s="60">
        <v>0</v>
      </c>
      <c r="BC42" s="60">
        <v>0</v>
      </c>
      <c r="BD42" s="60">
        <v>0</v>
      </c>
      <c r="BE42" s="60">
        <v>0</v>
      </c>
      <c r="BF42" s="60">
        <v>0</v>
      </c>
      <c r="BG42" s="60">
        <v>0</v>
      </c>
      <c r="BH42" s="60">
        <v>31</v>
      </c>
      <c r="BI42" s="60">
        <v>21</v>
      </c>
      <c r="BJ42" s="60">
        <v>52</v>
      </c>
      <c r="BK42" s="60">
        <v>8</v>
      </c>
      <c r="BL42" s="61">
        <v>0</v>
      </c>
      <c r="BM42" s="61">
        <v>1</v>
      </c>
      <c r="BN42" s="61">
        <v>1</v>
      </c>
      <c r="BO42" s="61">
        <v>0</v>
      </c>
      <c r="BP42" s="61">
        <v>0</v>
      </c>
      <c r="BQ42" s="61">
        <v>0</v>
      </c>
      <c r="BR42" s="61">
        <v>1</v>
      </c>
      <c r="BS42" s="61">
        <v>3</v>
      </c>
      <c r="BT42" s="61">
        <v>4</v>
      </c>
      <c r="BU42" s="61">
        <v>0</v>
      </c>
      <c r="BV42" s="61">
        <v>0</v>
      </c>
      <c r="BW42" s="61">
        <v>0</v>
      </c>
      <c r="BX42" s="61">
        <v>0</v>
      </c>
      <c r="BY42" s="61">
        <v>0</v>
      </c>
      <c r="BZ42" s="61">
        <v>0</v>
      </c>
      <c r="CA42" s="61">
        <v>1</v>
      </c>
      <c r="CB42" s="61">
        <v>1</v>
      </c>
      <c r="CC42" s="61">
        <v>2</v>
      </c>
      <c r="CD42" s="61">
        <v>2</v>
      </c>
      <c r="CE42" s="61">
        <v>5</v>
      </c>
      <c r="CF42" s="61">
        <v>7</v>
      </c>
      <c r="CG42" s="61">
        <v>29</v>
      </c>
      <c r="CH42" s="60">
        <f t="shared" si="0"/>
        <v>5</v>
      </c>
    </row>
    <row r="43" spans="1:86" ht="21">
      <c r="A43" s="60">
        <v>39</v>
      </c>
      <c r="B43" s="60">
        <v>84010086</v>
      </c>
      <c r="C43" s="60" t="s">
        <v>142</v>
      </c>
      <c r="D43" s="60">
        <v>5</v>
      </c>
      <c r="E43" s="60">
        <v>1</v>
      </c>
      <c r="F43" s="60">
        <v>6</v>
      </c>
      <c r="G43" s="60">
        <v>1</v>
      </c>
      <c r="H43" s="60">
        <v>0</v>
      </c>
      <c r="I43" s="60">
        <v>2</v>
      </c>
      <c r="J43" s="60">
        <v>2</v>
      </c>
      <c r="K43" s="60">
        <v>1</v>
      </c>
      <c r="L43" s="60">
        <v>5</v>
      </c>
      <c r="M43" s="60">
        <v>3</v>
      </c>
      <c r="N43" s="60">
        <v>8</v>
      </c>
      <c r="O43" s="60">
        <v>2</v>
      </c>
      <c r="P43" s="60">
        <v>3</v>
      </c>
      <c r="Q43" s="60">
        <v>0</v>
      </c>
      <c r="R43" s="60">
        <v>3</v>
      </c>
      <c r="S43" s="60">
        <v>1</v>
      </c>
      <c r="T43" s="60">
        <v>1</v>
      </c>
      <c r="U43" s="60">
        <v>2</v>
      </c>
      <c r="V43" s="60">
        <v>3</v>
      </c>
      <c r="W43" s="60">
        <v>1</v>
      </c>
      <c r="X43" s="60">
        <v>1</v>
      </c>
      <c r="Y43" s="60">
        <v>2</v>
      </c>
      <c r="Z43" s="60">
        <v>3</v>
      </c>
      <c r="AA43" s="60">
        <v>1</v>
      </c>
      <c r="AB43" s="60">
        <v>2</v>
      </c>
      <c r="AC43" s="60">
        <v>0</v>
      </c>
      <c r="AD43" s="60">
        <v>2</v>
      </c>
      <c r="AE43" s="60">
        <v>1</v>
      </c>
      <c r="AF43" s="60">
        <v>1</v>
      </c>
      <c r="AG43" s="60">
        <v>2</v>
      </c>
      <c r="AH43" s="60">
        <v>3</v>
      </c>
      <c r="AI43" s="60">
        <v>1</v>
      </c>
      <c r="AJ43" s="60">
        <v>3</v>
      </c>
      <c r="AK43" s="60">
        <v>1</v>
      </c>
      <c r="AL43" s="60">
        <v>4</v>
      </c>
      <c r="AM43" s="60">
        <v>1</v>
      </c>
      <c r="AN43" s="60">
        <v>11</v>
      </c>
      <c r="AO43" s="60">
        <v>7</v>
      </c>
      <c r="AP43" s="60">
        <v>18</v>
      </c>
      <c r="AQ43" s="60">
        <v>6</v>
      </c>
      <c r="AR43" s="60">
        <v>0</v>
      </c>
      <c r="AS43" s="60">
        <v>0</v>
      </c>
      <c r="AT43" s="60">
        <v>0</v>
      </c>
      <c r="AU43" s="60">
        <v>0</v>
      </c>
      <c r="AV43" s="60">
        <v>0</v>
      </c>
      <c r="AW43" s="60">
        <v>0</v>
      </c>
      <c r="AX43" s="60">
        <v>0</v>
      </c>
      <c r="AY43" s="60">
        <v>0</v>
      </c>
      <c r="AZ43" s="60">
        <v>0</v>
      </c>
      <c r="BA43" s="60">
        <v>0</v>
      </c>
      <c r="BB43" s="60">
        <v>0</v>
      </c>
      <c r="BC43" s="60">
        <v>0</v>
      </c>
      <c r="BD43" s="60">
        <v>0</v>
      </c>
      <c r="BE43" s="60">
        <v>0</v>
      </c>
      <c r="BF43" s="60">
        <v>0</v>
      </c>
      <c r="BG43" s="60">
        <v>0</v>
      </c>
      <c r="BH43" s="60">
        <v>16</v>
      </c>
      <c r="BI43" s="60">
        <v>10</v>
      </c>
      <c r="BJ43" s="60">
        <v>26</v>
      </c>
      <c r="BK43" s="60">
        <v>8</v>
      </c>
      <c r="BL43" s="61">
        <v>0</v>
      </c>
      <c r="BM43" s="61">
        <v>0</v>
      </c>
      <c r="BN43" s="61">
        <v>0</v>
      </c>
      <c r="BO43" s="61">
        <v>0</v>
      </c>
      <c r="BP43" s="61">
        <v>0</v>
      </c>
      <c r="BQ43" s="61">
        <v>0</v>
      </c>
      <c r="BR43" s="61">
        <v>1</v>
      </c>
      <c r="BS43" s="61">
        <v>1</v>
      </c>
      <c r="BT43" s="61">
        <v>2</v>
      </c>
      <c r="BU43" s="61">
        <v>0</v>
      </c>
      <c r="BV43" s="61">
        <v>0</v>
      </c>
      <c r="BW43" s="61">
        <v>0</v>
      </c>
      <c r="BX43" s="61">
        <v>0</v>
      </c>
      <c r="BY43" s="61">
        <v>0</v>
      </c>
      <c r="BZ43" s="61">
        <v>0</v>
      </c>
      <c r="CA43" s="61">
        <v>1</v>
      </c>
      <c r="CB43" s="61">
        <v>2</v>
      </c>
      <c r="CC43" s="61">
        <v>3</v>
      </c>
      <c r="CD43" s="61">
        <v>2</v>
      </c>
      <c r="CE43" s="61">
        <v>3</v>
      </c>
      <c r="CF43" s="61">
        <v>5</v>
      </c>
      <c r="CG43" s="61">
        <v>7</v>
      </c>
      <c r="CH43" s="60">
        <f t="shared" si="0"/>
        <v>2</v>
      </c>
    </row>
    <row r="44" spans="1:86" ht="21">
      <c r="A44" s="60">
        <v>40</v>
      </c>
      <c r="B44" s="60">
        <v>84010089</v>
      </c>
      <c r="C44" s="60" t="s">
        <v>145</v>
      </c>
      <c r="D44" s="60">
        <v>1</v>
      </c>
      <c r="E44" s="60">
        <v>1</v>
      </c>
      <c r="F44" s="60">
        <v>2</v>
      </c>
      <c r="G44" s="60">
        <v>1</v>
      </c>
      <c r="H44" s="60">
        <v>1</v>
      </c>
      <c r="I44" s="60">
        <v>3</v>
      </c>
      <c r="J44" s="60">
        <v>4</v>
      </c>
      <c r="K44" s="60">
        <v>1</v>
      </c>
      <c r="L44" s="60">
        <v>2</v>
      </c>
      <c r="M44" s="60">
        <v>4</v>
      </c>
      <c r="N44" s="60">
        <v>6</v>
      </c>
      <c r="O44" s="60">
        <v>2</v>
      </c>
      <c r="P44" s="60">
        <v>6</v>
      </c>
      <c r="Q44" s="60">
        <v>1</v>
      </c>
      <c r="R44" s="60">
        <v>7</v>
      </c>
      <c r="S44" s="60">
        <v>1</v>
      </c>
      <c r="T44" s="60">
        <v>2</v>
      </c>
      <c r="U44" s="60">
        <v>2</v>
      </c>
      <c r="V44" s="60">
        <v>4</v>
      </c>
      <c r="W44" s="60">
        <v>1</v>
      </c>
      <c r="X44" s="60">
        <v>2</v>
      </c>
      <c r="Y44" s="60">
        <v>2</v>
      </c>
      <c r="Z44" s="60">
        <v>4</v>
      </c>
      <c r="AA44" s="60">
        <v>1</v>
      </c>
      <c r="AB44" s="60">
        <v>3</v>
      </c>
      <c r="AC44" s="60">
        <v>1</v>
      </c>
      <c r="AD44" s="60">
        <v>4</v>
      </c>
      <c r="AE44" s="60">
        <v>1</v>
      </c>
      <c r="AF44" s="60">
        <v>2</v>
      </c>
      <c r="AG44" s="60">
        <v>3</v>
      </c>
      <c r="AH44" s="60">
        <v>5</v>
      </c>
      <c r="AI44" s="60">
        <v>1</v>
      </c>
      <c r="AJ44" s="60">
        <v>3</v>
      </c>
      <c r="AK44" s="60">
        <v>0</v>
      </c>
      <c r="AL44" s="60">
        <v>3</v>
      </c>
      <c r="AM44" s="60">
        <v>1</v>
      </c>
      <c r="AN44" s="60">
        <v>18</v>
      </c>
      <c r="AO44" s="60">
        <v>9</v>
      </c>
      <c r="AP44" s="60">
        <v>27</v>
      </c>
      <c r="AQ44" s="60">
        <v>6</v>
      </c>
      <c r="AR44" s="60">
        <v>0</v>
      </c>
      <c r="AS44" s="60">
        <v>0</v>
      </c>
      <c r="AT44" s="60">
        <v>0</v>
      </c>
      <c r="AU44" s="60">
        <v>0</v>
      </c>
      <c r="AV44" s="60">
        <v>0</v>
      </c>
      <c r="AW44" s="60">
        <v>0</v>
      </c>
      <c r="AX44" s="60">
        <v>0</v>
      </c>
      <c r="AY44" s="60">
        <v>0</v>
      </c>
      <c r="AZ44" s="60">
        <v>0</v>
      </c>
      <c r="BA44" s="60">
        <v>0</v>
      </c>
      <c r="BB44" s="60">
        <v>0</v>
      </c>
      <c r="BC44" s="60">
        <v>0</v>
      </c>
      <c r="BD44" s="60">
        <v>0</v>
      </c>
      <c r="BE44" s="60">
        <v>0</v>
      </c>
      <c r="BF44" s="60">
        <v>0</v>
      </c>
      <c r="BG44" s="60">
        <v>0</v>
      </c>
      <c r="BH44" s="60">
        <v>20</v>
      </c>
      <c r="BI44" s="60">
        <v>13</v>
      </c>
      <c r="BJ44" s="60">
        <v>33</v>
      </c>
      <c r="BK44" s="60">
        <v>8</v>
      </c>
      <c r="BL44" s="61">
        <v>0</v>
      </c>
      <c r="BM44" s="61">
        <v>0</v>
      </c>
      <c r="BN44" s="61">
        <v>0</v>
      </c>
      <c r="BO44" s="61">
        <v>0</v>
      </c>
      <c r="BP44" s="61">
        <v>0</v>
      </c>
      <c r="BQ44" s="61">
        <v>0</v>
      </c>
      <c r="BR44" s="61">
        <v>0</v>
      </c>
      <c r="BS44" s="61">
        <v>1</v>
      </c>
      <c r="BT44" s="61">
        <v>1</v>
      </c>
      <c r="BU44" s="61">
        <v>1</v>
      </c>
      <c r="BV44" s="61">
        <v>0</v>
      </c>
      <c r="BW44" s="61">
        <v>1</v>
      </c>
      <c r="BX44" s="61">
        <v>0</v>
      </c>
      <c r="BY44" s="61">
        <v>0</v>
      </c>
      <c r="BZ44" s="61">
        <v>0</v>
      </c>
      <c r="CA44" s="61">
        <v>0</v>
      </c>
      <c r="CB44" s="61">
        <v>3</v>
      </c>
      <c r="CC44" s="61">
        <v>3</v>
      </c>
      <c r="CD44" s="61">
        <v>1</v>
      </c>
      <c r="CE44" s="61">
        <v>4</v>
      </c>
      <c r="CF44" s="61">
        <v>5</v>
      </c>
      <c r="CG44" s="61">
        <v>21</v>
      </c>
      <c r="CH44" s="60">
        <f t="shared" si="0"/>
        <v>1</v>
      </c>
    </row>
    <row r="45" spans="1:86" ht="21">
      <c r="A45" s="60">
        <v>41</v>
      </c>
      <c r="B45" s="60">
        <v>84010096</v>
      </c>
      <c r="C45" s="60" t="s">
        <v>150</v>
      </c>
      <c r="D45" s="60">
        <v>0</v>
      </c>
      <c r="E45" s="60">
        <v>1</v>
      </c>
      <c r="F45" s="60">
        <v>1</v>
      </c>
      <c r="G45" s="60">
        <v>1</v>
      </c>
      <c r="H45" s="60">
        <v>2</v>
      </c>
      <c r="I45" s="60">
        <v>6</v>
      </c>
      <c r="J45" s="60">
        <v>8</v>
      </c>
      <c r="K45" s="60">
        <v>1</v>
      </c>
      <c r="L45" s="60">
        <v>2</v>
      </c>
      <c r="M45" s="60">
        <v>7</v>
      </c>
      <c r="N45" s="60">
        <v>9</v>
      </c>
      <c r="O45" s="60">
        <v>2</v>
      </c>
      <c r="P45" s="60">
        <v>5</v>
      </c>
      <c r="Q45" s="60">
        <v>2</v>
      </c>
      <c r="R45" s="60">
        <v>7</v>
      </c>
      <c r="S45" s="60">
        <v>1</v>
      </c>
      <c r="T45" s="60">
        <v>0</v>
      </c>
      <c r="U45" s="60">
        <v>1</v>
      </c>
      <c r="V45" s="60">
        <v>1</v>
      </c>
      <c r="W45" s="60">
        <v>1</v>
      </c>
      <c r="X45" s="60">
        <v>3</v>
      </c>
      <c r="Y45" s="60">
        <v>1</v>
      </c>
      <c r="Z45" s="60">
        <v>4</v>
      </c>
      <c r="AA45" s="60">
        <v>1</v>
      </c>
      <c r="AB45" s="60">
        <v>1</v>
      </c>
      <c r="AC45" s="60">
        <v>0</v>
      </c>
      <c r="AD45" s="60">
        <v>1</v>
      </c>
      <c r="AE45" s="60">
        <v>1</v>
      </c>
      <c r="AF45" s="60">
        <v>2</v>
      </c>
      <c r="AG45" s="60">
        <v>4</v>
      </c>
      <c r="AH45" s="60">
        <v>6</v>
      </c>
      <c r="AI45" s="60">
        <v>1</v>
      </c>
      <c r="AJ45" s="60">
        <v>2</v>
      </c>
      <c r="AK45" s="60">
        <v>0</v>
      </c>
      <c r="AL45" s="60">
        <v>2</v>
      </c>
      <c r="AM45" s="60">
        <v>1</v>
      </c>
      <c r="AN45" s="60">
        <v>13</v>
      </c>
      <c r="AO45" s="60">
        <v>8</v>
      </c>
      <c r="AP45" s="60">
        <v>21</v>
      </c>
      <c r="AQ45" s="60">
        <v>6</v>
      </c>
      <c r="AR45" s="60">
        <v>0</v>
      </c>
      <c r="AS45" s="60">
        <v>0</v>
      </c>
      <c r="AT45" s="60">
        <v>0</v>
      </c>
      <c r="AU45" s="60">
        <v>0</v>
      </c>
      <c r="AV45" s="60">
        <v>0</v>
      </c>
      <c r="AW45" s="60">
        <v>0</v>
      </c>
      <c r="AX45" s="60">
        <v>0</v>
      </c>
      <c r="AY45" s="60">
        <v>0</v>
      </c>
      <c r="AZ45" s="60">
        <v>0</v>
      </c>
      <c r="BA45" s="60">
        <v>0</v>
      </c>
      <c r="BB45" s="60">
        <v>0</v>
      </c>
      <c r="BC45" s="60">
        <v>0</v>
      </c>
      <c r="BD45" s="60">
        <v>0</v>
      </c>
      <c r="BE45" s="60">
        <v>0</v>
      </c>
      <c r="BF45" s="60">
        <v>0</v>
      </c>
      <c r="BG45" s="60">
        <v>0</v>
      </c>
      <c r="BH45" s="60">
        <v>15</v>
      </c>
      <c r="BI45" s="60">
        <v>15</v>
      </c>
      <c r="BJ45" s="60">
        <v>30</v>
      </c>
      <c r="BK45" s="60">
        <v>8</v>
      </c>
      <c r="BL45" s="61">
        <v>0</v>
      </c>
      <c r="BM45" s="61">
        <v>0</v>
      </c>
      <c r="BN45" s="61">
        <v>0</v>
      </c>
      <c r="BO45" s="61">
        <v>0</v>
      </c>
      <c r="BP45" s="61">
        <v>0</v>
      </c>
      <c r="BQ45" s="61">
        <v>0</v>
      </c>
      <c r="BR45" s="61">
        <v>1</v>
      </c>
      <c r="BS45" s="61">
        <v>1</v>
      </c>
      <c r="BT45" s="61">
        <v>2</v>
      </c>
      <c r="BU45" s="61">
        <v>1</v>
      </c>
      <c r="BV45" s="61">
        <v>0</v>
      </c>
      <c r="BW45" s="61">
        <v>1</v>
      </c>
      <c r="BX45" s="61">
        <v>0</v>
      </c>
      <c r="BY45" s="61">
        <v>0</v>
      </c>
      <c r="BZ45" s="61">
        <v>0</v>
      </c>
      <c r="CA45" s="61">
        <v>0</v>
      </c>
      <c r="CB45" s="61">
        <v>3</v>
      </c>
      <c r="CC45" s="61">
        <v>3</v>
      </c>
      <c r="CD45" s="61">
        <v>2</v>
      </c>
      <c r="CE45" s="61">
        <v>4</v>
      </c>
      <c r="CF45" s="61">
        <v>6</v>
      </c>
      <c r="CG45" s="61">
        <v>9</v>
      </c>
      <c r="CH45" s="60">
        <f t="shared" si="0"/>
        <v>2</v>
      </c>
    </row>
    <row r="46" spans="1:86" ht="21">
      <c r="A46" s="60">
        <v>42</v>
      </c>
      <c r="B46" s="60">
        <v>84010097</v>
      </c>
      <c r="C46" s="60" t="s">
        <v>151</v>
      </c>
      <c r="D46" s="60">
        <v>3</v>
      </c>
      <c r="E46" s="60">
        <v>6</v>
      </c>
      <c r="F46" s="60">
        <v>9</v>
      </c>
      <c r="G46" s="60">
        <v>1</v>
      </c>
      <c r="H46" s="60">
        <v>5</v>
      </c>
      <c r="I46" s="60">
        <v>6</v>
      </c>
      <c r="J46" s="60">
        <v>11</v>
      </c>
      <c r="K46" s="60">
        <v>1</v>
      </c>
      <c r="L46" s="60">
        <v>8</v>
      </c>
      <c r="M46" s="60">
        <v>12</v>
      </c>
      <c r="N46" s="60">
        <v>20</v>
      </c>
      <c r="O46" s="60">
        <v>2</v>
      </c>
      <c r="P46" s="60">
        <v>9</v>
      </c>
      <c r="Q46" s="60">
        <v>8</v>
      </c>
      <c r="R46" s="60">
        <v>17</v>
      </c>
      <c r="S46" s="60">
        <v>1</v>
      </c>
      <c r="T46" s="60">
        <v>10</v>
      </c>
      <c r="U46" s="60">
        <v>6</v>
      </c>
      <c r="V46" s="60">
        <v>16</v>
      </c>
      <c r="W46" s="60">
        <v>1</v>
      </c>
      <c r="X46" s="60">
        <v>6</v>
      </c>
      <c r="Y46" s="60">
        <v>2</v>
      </c>
      <c r="Z46" s="60">
        <v>8</v>
      </c>
      <c r="AA46" s="60">
        <v>1</v>
      </c>
      <c r="AB46" s="60">
        <v>4</v>
      </c>
      <c r="AC46" s="60">
        <v>2</v>
      </c>
      <c r="AD46" s="60">
        <v>6</v>
      </c>
      <c r="AE46" s="60">
        <v>1</v>
      </c>
      <c r="AF46" s="60">
        <v>7</v>
      </c>
      <c r="AG46" s="60">
        <v>5</v>
      </c>
      <c r="AH46" s="60">
        <v>12</v>
      </c>
      <c r="AI46" s="60">
        <v>1</v>
      </c>
      <c r="AJ46" s="60">
        <v>7</v>
      </c>
      <c r="AK46" s="60">
        <v>5</v>
      </c>
      <c r="AL46" s="60">
        <v>12</v>
      </c>
      <c r="AM46" s="60">
        <v>1</v>
      </c>
      <c r="AN46" s="60">
        <v>43</v>
      </c>
      <c r="AO46" s="60">
        <v>28</v>
      </c>
      <c r="AP46" s="60">
        <v>71</v>
      </c>
      <c r="AQ46" s="60">
        <v>6</v>
      </c>
      <c r="AR46" s="60">
        <v>0</v>
      </c>
      <c r="AS46" s="60">
        <v>0</v>
      </c>
      <c r="AT46" s="60">
        <v>0</v>
      </c>
      <c r="AU46" s="60">
        <v>0</v>
      </c>
      <c r="AV46" s="60">
        <v>0</v>
      </c>
      <c r="AW46" s="60">
        <v>0</v>
      </c>
      <c r="AX46" s="60">
        <v>0</v>
      </c>
      <c r="AY46" s="60">
        <v>0</v>
      </c>
      <c r="AZ46" s="60">
        <v>0</v>
      </c>
      <c r="BA46" s="60">
        <v>0</v>
      </c>
      <c r="BB46" s="60">
        <v>0</v>
      </c>
      <c r="BC46" s="60">
        <v>0</v>
      </c>
      <c r="BD46" s="60">
        <v>0</v>
      </c>
      <c r="BE46" s="60">
        <v>0</v>
      </c>
      <c r="BF46" s="60">
        <v>0</v>
      </c>
      <c r="BG46" s="60">
        <v>0</v>
      </c>
      <c r="BH46" s="60">
        <v>51</v>
      </c>
      <c r="BI46" s="60">
        <v>40</v>
      </c>
      <c r="BJ46" s="60">
        <v>91</v>
      </c>
      <c r="BK46" s="60">
        <v>8</v>
      </c>
      <c r="BL46" s="61">
        <v>1</v>
      </c>
      <c r="BM46" s="61">
        <v>0</v>
      </c>
      <c r="BN46" s="61">
        <v>1</v>
      </c>
      <c r="BO46" s="61">
        <v>0</v>
      </c>
      <c r="BP46" s="61">
        <v>0</v>
      </c>
      <c r="BQ46" s="61">
        <v>0</v>
      </c>
      <c r="BR46" s="61">
        <v>0</v>
      </c>
      <c r="BS46" s="61">
        <v>5</v>
      </c>
      <c r="BT46" s="61">
        <v>5</v>
      </c>
      <c r="BU46" s="61">
        <v>1</v>
      </c>
      <c r="BV46" s="61">
        <v>0</v>
      </c>
      <c r="BW46" s="61">
        <v>1</v>
      </c>
      <c r="BX46" s="61">
        <v>0</v>
      </c>
      <c r="BY46" s="61">
        <v>0</v>
      </c>
      <c r="BZ46" s="61">
        <v>0</v>
      </c>
      <c r="CA46" s="61">
        <v>0</v>
      </c>
      <c r="CB46" s="61">
        <v>3</v>
      </c>
      <c r="CC46" s="61">
        <v>3</v>
      </c>
      <c r="CD46" s="61">
        <v>2</v>
      </c>
      <c r="CE46" s="61">
        <v>8</v>
      </c>
      <c r="CF46" s="61">
        <v>10</v>
      </c>
      <c r="CG46" s="61">
        <v>37</v>
      </c>
      <c r="CH46" s="60">
        <f t="shared" si="0"/>
        <v>6</v>
      </c>
    </row>
    <row r="47" spans="1:86" ht="21">
      <c r="A47" s="60">
        <v>43</v>
      </c>
      <c r="B47" s="60">
        <v>84010098</v>
      </c>
      <c r="C47" s="60" t="s">
        <v>152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1</v>
      </c>
      <c r="R47" s="60">
        <v>1</v>
      </c>
      <c r="S47" s="60">
        <v>1</v>
      </c>
      <c r="T47" s="60">
        <v>1</v>
      </c>
      <c r="U47" s="60">
        <v>1</v>
      </c>
      <c r="V47" s="60">
        <v>2</v>
      </c>
      <c r="W47" s="60">
        <v>1</v>
      </c>
      <c r="X47" s="60">
        <v>1</v>
      </c>
      <c r="Y47" s="60">
        <v>0</v>
      </c>
      <c r="Z47" s="60">
        <v>1</v>
      </c>
      <c r="AA47" s="60">
        <v>1</v>
      </c>
      <c r="AB47" s="60">
        <v>0</v>
      </c>
      <c r="AC47" s="60">
        <v>0</v>
      </c>
      <c r="AD47" s="60">
        <v>0</v>
      </c>
      <c r="AE47" s="60">
        <v>0</v>
      </c>
      <c r="AF47" s="60">
        <v>0</v>
      </c>
      <c r="AG47" s="60">
        <v>1</v>
      </c>
      <c r="AH47" s="60">
        <v>1</v>
      </c>
      <c r="AI47" s="60">
        <v>1</v>
      </c>
      <c r="AJ47" s="60">
        <v>0</v>
      </c>
      <c r="AK47" s="60">
        <v>1</v>
      </c>
      <c r="AL47" s="60">
        <v>1</v>
      </c>
      <c r="AM47" s="60">
        <v>1</v>
      </c>
      <c r="AN47" s="60">
        <v>2</v>
      </c>
      <c r="AO47" s="60">
        <v>4</v>
      </c>
      <c r="AP47" s="60">
        <v>6</v>
      </c>
      <c r="AQ47" s="60">
        <v>5</v>
      </c>
      <c r="AR47" s="60">
        <v>0</v>
      </c>
      <c r="AS47" s="60">
        <v>0</v>
      </c>
      <c r="AT47" s="60">
        <v>0</v>
      </c>
      <c r="AU47" s="60">
        <v>0</v>
      </c>
      <c r="AV47" s="60">
        <v>0</v>
      </c>
      <c r="AW47" s="60">
        <v>0</v>
      </c>
      <c r="AX47" s="60">
        <v>0</v>
      </c>
      <c r="AY47" s="60">
        <v>0</v>
      </c>
      <c r="AZ47" s="60">
        <v>0</v>
      </c>
      <c r="BA47" s="60">
        <v>0</v>
      </c>
      <c r="BB47" s="60">
        <v>0</v>
      </c>
      <c r="BC47" s="60">
        <v>0</v>
      </c>
      <c r="BD47" s="60">
        <v>0</v>
      </c>
      <c r="BE47" s="60">
        <v>0</v>
      </c>
      <c r="BF47" s="60">
        <v>0</v>
      </c>
      <c r="BG47" s="60">
        <v>0</v>
      </c>
      <c r="BH47" s="60">
        <v>2</v>
      </c>
      <c r="BI47" s="60">
        <v>4</v>
      </c>
      <c r="BJ47" s="60">
        <v>6</v>
      </c>
      <c r="BK47" s="60">
        <v>5</v>
      </c>
      <c r="BL47" s="61">
        <v>0</v>
      </c>
      <c r="BM47" s="61">
        <v>1</v>
      </c>
      <c r="BN47" s="61">
        <v>1</v>
      </c>
      <c r="BO47" s="61">
        <v>0</v>
      </c>
      <c r="BP47" s="61">
        <v>0</v>
      </c>
      <c r="BQ47" s="61">
        <v>0</v>
      </c>
      <c r="BR47" s="61">
        <v>0</v>
      </c>
      <c r="BS47" s="61">
        <v>1</v>
      </c>
      <c r="BT47" s="61">
        <v>1</v>
      </c>
      <c r="BU47" s="61">
        <v>0</v>
      </c>
      <c r="BV47" s="61">
        <v>0</v>
      </c>
      <c r="BW47" s="61">
        <v>0</v>
      </c>
      <c r="BX47" s="61">
        <v>0</v>
      </c>
      <c r="BY47" s="61">
        <v>1</v>
      </c>
      <c r="BZ47" s="61">
        <v>1</v>
      </c>
      <c r="CA47" s="61">
        <v>1</v>
      </c>
      <c r="CB47" s="61">
        <v>0</v>
      </c>
      <c r="CC47" s="61">
        <v>1</v>
      </c>
      <c r="CD47" s="61">
        <v>1</v>
      </c>
      <c r="CE47" s="61">
        <v>3</v>
      </c>
      <c r="CF47" s="61">
        <v>4</v>
      </c>
      <c r="CG47" s="61">
        <v>25</v>
      </c>
      <c r="CH47" s="60">
        <f t="shared" si="0"/>
        <v>2</v>
      </c>
    </row>
    <row r="48" spans="1:86" ht="21">
      <c r="A48" s="60">
        <v>44</v>
      </c>
      <c r="B48" s="60">
        <v>84010100</v>
      </c>
      <c r="C48" s="60" t="s">
        <v>154</v>
      </c>
      <c r="D48" s="60">
        <v>0</v>
      </c>
      <c r="E48" s="60">
        <v>3</v>
      </c>
      <c r="F48" s="60">
        <v>3</v>
      </c>
      <c r="G48" s="60">
        <v>1</v>
      </c>
      <c r="H48" s="60">
        <v>2</v>
      </c>
      <c r="I48" s="60">
        <v>1</v>
      </c>
      <c r="J48" s="60">
        <v>3</v>
      </c>
      <c r="K48" s="60">
        <v>1</v>
      </c>
      <c r="L48" s="60">
        <v>2</v>
      </c>
      <c r="M48" s="60">
        <v>4</v>
      </c>
      <c r="N48" s="60">
        <v>6</v>
      </c>
      <c r="O48" s="60">
        <v>2</v>
      </c>
      <c r="P48" s="60">
        <v>4</v>
      </c>
      <c r="Q48" s="60">
        <v>1</v>
      </c>
      <c r="R48" s="60">
        <v>5</v>
      </c>
      <c r="S48" s="60">
        <v>1</v>
      </c>
      <c r="T48" s="60">
        <v>0</v>
      </c>
      <c r="U48" s="60">
        <v>3</v>
      </c>
      <c r="V48" s="60">
        <v>3</v>
      </c>
      <c r="W48" s="60">
        <v>1</v>
      </c>
      <c r="X48" s="60">
        <v>3</v>
      </c>
      <c r="Y48" s="60">
        <v>1</v>
      </c>
      <c r="Z48" s="60">
        <v>4</v>
      </c>
      <c r="AA48" s="60">
        <v>1</v>
      </c>
      <c r="AB48" s="60">
        <v>1</v>
      </c>
      <c r="AC48" s="60">
        <v>1</v>
      </c>
      <c r="AD48" s="60">
        <v>2</v>
      </c>
      <c r="AE48" s="60">
        <v>1</v>
      </c>
      <c r="AF48" s="60">
        <v>2</v>
      </c>
      <c r="AG48" s="60">
        <v>2</v>
      </c>
      <c r="AH48" s="60">
        <v>4</v>
      </c>
      <c r="AI48" s="60">
        <v>1</v>
      </c>
      <c r="AJ48" s="60">
        <v>2</v>
      </c>
      <c r="AK48" s="60">
        <v>2</v>
      </c>
      <c r="AL48" s="60">
        <v>4</v>
      </c>
      <c r="AM48" s="60">
        <v>1</v>
      </c>
      <c r="AN48" s="60">
        <v>12</v>
      </c>
      <c r="AO48" s="60">
        <v>10</v>
      </c>
      <c r="AP48" s="60">
        <v>22</v>
      </c>
      <c r="AQ48" s="60">
        <v>6</v>
      </c>
      <c r="AR48" s="60">
        <v>0</v>
      </c>
      <c r="AS48" s="60">
        <v>0</v>
      </c>
      <c r="AT48" s="60">
        <v>0</v>
      </c>
      <c r="AU48" s="60">
        <v>0</v>
      </c>
      <c r="AV48" s="60">
        <v>0</v>
      </c>
      <c r="AW48" s="60">
        <v>0</v>
      </c>
      <c r="AX48" s="60">
        <v>0</v>
      </c>
      <c r="AY48" s="60">
        <v>0</v>
      </c>
      <c r="AZ48" s="60">
        <v>0</v>
      </c>
      <c r="BA48" s="60">
        <v>0</v>
      </c>
      <c r="BB48" s="60">
        <v>0</v>
      </c>
      <c r="BC48" s="60">
        <v>0</v>
      </c>
      <c r="BD48" s="60">
        <v>0</v>
      </c>
      <c r="BE48" s="60">
        <v>0</v>
      </c>
      <c r="BF48" s="60">
        <v>0</v>
      </c>
      <c r="BG48" s="60">
        <v>0</v>
      </c>
      <c r="BH48" s="60">
        <v>14</v>
      </c>
      <c r="BI48" s="60">
        <v>14</v>
      </c>
      <c r="BJ48" s="60">
        <v>28</v>
      </c>
      <c r="BK48" s="60">
        <v>8</v>
      </c>
      <c r="BL48" s="61">
        <v>0</v>
      </c>
      <c r="BM48" s="61">
        <v>0</v>
      </c>
      <c r="BN48" s="61">
        <v>0</v>
      </c>
      <c r="BO48" s="61">
        <v>0</v>
      </c>
      <c r="BP48" s="61">
        <v>0</v>
      </c>
      <c r="BQ48" s="61">
        <v>0</v>
      </c>
      <c r="BR48" s="61">
        <v>0</v>
      </c>
      <c r="BS48" s="61">
        <v>2</v>
      </c>
      <c r="BT48" s="61">
        <v>2</v>
      </c>
      <c r="BU48" s="61">
        <v>1</v>
      </c>
      <c r="BV48" s="61">
        <v>0</v>
      </c>
      <c r="BW48" s="61">
        <v>1</v>
      </c>
      <c r="BX48" s="61">
        <v>0</v>
      </c>
      <c r="BY48" s="61">
        <v>0</v>
      </c>
      <c r="BZ48" s="61">
        <v>0</v>
      </c>
      <c r="CA48" s="61">
        <v>0</v>
      </c>
      <c r="CB48" s="61">
        <v>1</v>
      </c>
      <c r="CC48" s="61">
        <v>1</v>
      </c>
      <c r="CD48" s="61">
        <v>1</v>
      </c>
      <c r="CE48" s="61">
        <v>3</v>
      </c>
      <c r="CF48" s="61">
        <v>4</v>
      </c>
      <c r="CG48" s="61">
        <v>22</v>
      </c>
      <c r="CH48" s="60">
        <f t="shared" si="0"/>
        <v>2</v>
      </c>
    </row>
    <row r="49" spans="1:86" ht="21">
      <c r="A49" s="60">
        <v>45</v>
      </c>
      <c r="B49" s="60">
        <v>84010103</v>
      </c>
      <c r="C49" s="60" t="s">
        <v>157</v>
      </c>
      <c r="D49" s="60">
        <v>10</v>
      </c>
      <c r="E49" s="60">
        <v>1</v>
      </c>
      <c r="F49" s="60">
        <v>11</v>
      </c>
      <c r="G49" s="60">
        <v>1</v>
      </c>
      <c r="H49" s="60">
        <v>4</v>
      </c>
      <c r="I49" s="60">
        <v>1</v>
      </c>
      <c r="J49" s="60">
        <v>5</v>
      </c>
      <c r="K49" s="60">
        <v>1</v>
      </c>
      <c r="L49" s="60">
        <v>14</v>
      </c>
      <c r="M49" s="60">
        <v>2</v>
      </c>
      <c r="N49" s="60">
        <v>16</v>
      </c>
      <c r="O49" s="60">
        <v>2</v>
      </c>
      <c r="P49" s="60">
        <v>2</v>
      </c>
      <c r="Q49" s="60">
        <v>2</v>
      </c>
      <c r="R49" s="60">
        <v>4</v>
      </c>
      <c r="S49" s="60">
        <v>1</v>
      </c>
      <c r="T49" s="60">
        <v>2</v>
      </c>
      <c r="U49" s="60">
        <v>2</v>
      </c>
      <c r="V49" s="60">
        <v>4</v>
      </c>
      <c r="W49" s="60">
        <v>1</v>
      </c>
      <c r="X49" s="60">
        <v>4</v>
      </c>
      <c r="Y49" s="60">
        <v>5</v>
      </c>
      <c r="Z49" s="60">
        <v>9</v>
      </c>
      <c r="AA49" s="60">
        <v>1</v>
      </c>
      <c r="AB49" s="60">
        <v>0</v>
      </c>
      <c r="AC49" s="60">
        <v>4</v>
      </c>
      <c r="AD49" s="60">
        <v>4</v>
      </c>
      <c r="AE49" s="60">
        <v>1</v>
      </c>
      <c r="AF49" s="60">
        <v>5</v>
      </c>
      <c r="AG49" s="60">
        <v>3</v>
      </c>
      <c r="AH49" s="60">
        <v>8</v>
      </c>
      <c r="AI49" s="60">
        <v>1</v>
      </c>
      <c r="AJ49" s="60">
        <v>1</v>
      </c>
      <c r="AK49" s="60">
        <v>6</v>
      </c>
      <c r="AL49" s="60">
        <v>7</v>
      </c>
      <c r="AM49" s="60">
        <v>1</v>
      </c>
      <c r="AN49" s="60">
        <v>14</v>
      </c>
      <c r="AO49" s="60">
        <v>22</v>
      </c>
      <c r="AP49" s="60">
        <v>36</v>
      </c>
      <c r="AQ49" s="60">
        <v>6</v>
      </c>
      <c r="AR49" s="60">
        <v>0</v>
      </c>
      <c r="AS49" s="60">
        <v>0</v>
      </c>
      <c r="AT49" s="60">
        <v>0</v>
      </c>
      <c r="AU49" s="60">
        <v>0</v>
      </c>
      <c r="AV49" s="60">
        <v>0</v>
      </c>
      <c r="AW49" s="60">
        <v>0</v>
      </c>
      <c r="AX49" s="60">
        <v>0</v>
      </c>
      <c r="AY49" s="60">
        <v>0</v>
      </c>
      <c r="AZ49" s="60">
        <v>0</v>
      </c>
      <c r="BA49" s="60">
        <v>0</v>
      </c>
      <c r="BB49" s="60">
        <v>0</v>
      </c>
      <c r="BC49" s="60">
        <v>0</v>
      </c>
      <c r="BD49" s="60">
        <v>0</v>
      </c>
      <c r="BE49" s="60">
        <v>0</v>
      </c>
      <c r="BF49" s="60">
        <v>0</v>
      </c>
      <c r="BG49" s="60">
        <v>0</v>
      </c>
      <c r="BH49" s="60">
        <v>28</v>
      </c>
      <c r="BI49" s="60">
        <v>24</v>
      </c>
      <c r="BJ49" s="60">
        <v>52</v>
      </c>
      <c r="BK49" s="60">
        <v>8</v>
      </c>
      <c r="BL49" s="61">
        <v>0</v>
      </c>
      <c r="BM49" s="61">
        <v>0</v>
      </c>
      <c r="BN49" s="61">
        <v>0</v>
      </c>
      <c r="BO49" s="61">
        <v>0</v>
      </c>
      <c r="BP49" s="61">
        <v>0</v>
      </c>
      <c r="BQ49" s="61">
        <v>0</v>
      </c>
      <c r="BR49" s="61">
        <v>0</v>
      </c>
      <c r="BS49" s="61">
        <v>3</v>
      </c>
      <c r="BT49" s="61">
        <v>3</v>
      </c>
      <c r="BU49" s="61">
        <v>1</v>
      </c>
      <c r="BV49" s="61">
        <v>0</v>
      </c>
      <c r="BW49" s="61">
        <v>1</v>
      </c>
      <c r="BX49" s="61">
        <v>0</v>
      </c>
      <c r="BY49" s="61">
        <v>0</v>
      </c>
      <c r="BZ49" s="61">
        <v>0</v>
      </c>
      <c r="CA49" s="61">
        <v>0</v>
      </c>
      <c r="CB49" s="61">
        <v>3</v>
      </c>
      <c r="CC49" s="61">
        <v>3</v>
      </c>
      <c r="CD49" s="61">
        <v>1</v>
      </c>
      <c r="CE49" s="61">
        <v>6</v>
      </c>
      <c r="CF49" s="61">
        <v>7</v>
      </c>
      <c r="CG49" s="61">
        <v>24</v>
      </c>
      <c r="CH49" s="60">
        <f t="shared" si="0"/>
        <v>3</v>
      </c>
    </row>
    <row r="50" spans="1:86" ht="21">
      <c r="A50" s="60">
        <v>46</v>
      </c>
      <c r="B50" s="60">
        <v>84010112</v>
      </c>
      <c r="C50" s="60" t="s">
        <v>161</v>
      </c>
      <c r="D50" s="60">
        <v>9</v>
      </c>
      <c r="E50" s="60">
        <v>3</v>
      </c>
      <c r="F50" s="60">
        <v>12</v>
      </c>
      <c r="G50" s="60">
        <v>1</v>
      </c>
      <c r="H50" s="60">
        <v>6</v>
      </c>
      <c r="I50" s="60">
        <v>0</v>
      </c>
      <c r="J50" s="60">
        <v>6</v>
      </c>
      <c r="K50" s="60">
        <v>1</v>
      </c>
      <c r="L50" s="60">
        <v>15</v>
      </c>
      <c r="M50" s="60">
        <v>3</v>
      </c>
      <c r="N50" s="60">
        <v>18</v>
      </c>
      <c r="O50" s="60">
        <v>2</v>
      </c>
      <c r="P50" s="60">
        <v>9</v>
      </c>
      <c r="Q50" s="60">
        <v>3</v>
      </c>
      <c r="R50" s="60">
        <v>12</v>
      </c>
      <c r="S50" s="60">
        <v>1</v>
      </c>
      <c r="T50" s="60">
        <v>8</v>
      </c>
      <c r="U50" s="60">
        <v>5</v>
      </c>
      <c r="V50" s="60">
        <v>13</v>
      </c>
      <c r="W50" s="60">
        <v>1</v>
      </c>
      <c r="X50" s="60">
        <v>4</v>
      </c>
      <c r="Y50" s="60">
        <v>6</v>
      </c>
      <c r="Z50" s="60">
        <v>10</v>
      </c>
      <c r="AA50" s="60">
        <v>1</v>
      </c>
      <c r="AB50" s="60">
        <v>5</v>
      </c>
      <c r="AC50" s="60">
        <v>3</v>
      </c>
      <c r="AD50" s="60">
        <v>8</v>
      </c>
      <c r="AE50" s="60">
        <v>1</v>
      </c>
      <c r="AF50" s="60">
        <v>8</v>
      </c>
      <c r="AG50" s="60">
        <v>10</v>
      </c>
      <c r="AH50" s="60">
        <v>18</v>
      </c>
      <c r="AI50" s="60">
        <v>1</v>
      </c>
      <c r="AJ50" s="60">
        <v>8</v>
      </c>
      <c r="AK50" s="60">
        <v>3</v>
      </c>
      <c r="AL50" s="60">
        <v>11</v>
      </c>
      <c r="AM50" s="60">
        <v>1</v>
      </c>
      <c r="AN50" s="60">
        <v>42</v>
      </c>
      <c r="AO50" s="60">
        <v>30</v>
      </c>
      <c r="AP50" s="60">
        <v>72</v>
      </c>
      <c r="AQ50" s="60">
        <v>6</v>
      </c>
      <c r="AR50" s="60">
        <v>0</v>
      </c>
      <c r="AS50" s="60">
        <v>0</v>
      </c>
      <c r="AT50" s="60">
        <v>0</v>
      </c>
      <c r="AU50" s="60">
        <v>0</v>
      </c>
      <c r="AV50" s="60">
        <v>0</v>
      </c>
      <c r="AW50" s="60">
        <v>0</v>
      </c>
      <c r="AX50" s="60">
        <v>0</v>
      </c>
      <c r="AY50" s="60">
        <v>0</v>
      </c>
      <c r="AZ50" s="60">
        <v>0</v>
      </c>
      <c r="BA50" s="60">
        <v>0</v>
      </c>
      <c r="BB50" s="60">
        <v>0</v>
      </c>
      <c r="BC50" s="60">
        <v>0</v>
      </c>
      <c r="BD50" s="60">
        <v>0</v>
      </c>
      <c r="BE50" s="60">
        <v>0</v>
      </c>
      <c r="BF50" s="60">
        <v>0</v>
      </c>
      <c r="BG50" s="60">
        <v>0</v>
      </c>
      <c r="BH50" s="60">
        <v>57</v>
      </c>
      <c r="BI50" s="60">
        <v>33</v>
      </c>
      <c r="BJ50" s="60">
        <v>90</v>
      </c>
      <c r="BK50" s="60">
        <v>8</v>
      </c>
      <c r="BL50" s="61">
        <v>1</v>
      </c>
      <c r="BM50" s="61">
        <v>0</v>
      </c>
      <c r="BN50" s="61">
        <v>1</v>
      </c>
      <c r="BO50" s="61">
        <v>0</v>
      </c>
      <c r="BP50" s="61">
        <v>0</v>
      </c>
      <c r="BQ50" s="61">
        <v>0</v>
      </c>
      <c r="BR50" s="61">
        <v>2</v>
      </c>
      <c r="BS50" s="61">
        <v>3</v>
      </c>
      <c r="BT50" s="61">
        <v>5</v>
      </c>
      <c r="BU50" s="61">
        <v>0</v>
      </c>
      <c r="BV50" s="61">
        <v>0</v>
      </c>
      <c r="BW50" s="61">
        <v>0</v>
      </c>
      <c r="BX50" s="61">
        <v>0</v>
      </c>
      <c r="BY50" s="61">
        <v>1</v>
      </c>
      <c r="BZ50" s="61">
        <v>1</v>
      </c>
      <c r="CA50" s="61">
        <v>0</v>
      </c>
      <c r="CB50" s="61">
        <v>0</v>
      </c>
      <c r="CC50" s="61">
        <v>0</v>
      </c>
      <c r="CD50" s="61">
        <v>3</v>
      </c>
      <c r="CE50" s="61">
        <v>4</v>
      </c>
      <c r="CF50" s="61">
        <v>7</v>
      </c>
      <c r="CG50" s="61">
        <v>46</v>
      </c>
      <c r="CH50" s="60">
        <f t="shared" si="0"/>
        <v>6</v>
      </c>
    </row>
    <row r="51" spans="1:86" ht="21">
      <c r="A51" s="60">
        <v>47</v>
      </c>
      <c r="B51" s="60">
        <v>84010113</v>
      </c>
      <c r="C51" s="60" t="s">
        <v>162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3</v>
      </c>
      <c r="Q51" s="60">
        <v>4</v>
      </c>
      <c r="R51" s="60">
        <v>7</v>
      </c>
      <c r="S51" s="60">
        <v>1</v>
      </c>
      <c r="T51" s="60">
        <v>6</v>
      </c>
      <c r="U51" s="60">
        <v>5</v>
      </c>
      <c r="V51" s="60">
        <v>11</v>
      </c>
      <c r="W51" s="60">
        <v>1</v>
      </c>
      <c r="X51" s="60">
        <v>4</v>
      </c>
      <c r="Y51" s="60">
        <v>6</v>
      </c>
      <c r="Z51" s="60">
        <v>10</v>
      </c>
      <c r="AA51" s="60">
        <v>1</v>
      </c>
      <c r="AB51" s="60">
        <v>4</v>
      </c>
      <c r="AC51" s="60">
        <v>4</v>
      </c>
      <c r="AD51" s="60">
        <v>8</v>
      </c>
      <c r="AE51" s="60">
        <v>1</v>
      </c>
      <c r="AF51" s="60">
        <v>11</v>
      </c>
      <c r="AG51" s="60">
        <v>8</v>
      </c>
      <c r="AH51" s="60">
        <v>19</v>
      </c>
      <c r="AI51" s="60">
        <v>1</v>
      </c>
      <c r="AJ51" s="60">
        <v>4</v>
      </c>
      <c r="AK51" s="60">
        <v>4</v>
      </c>
      <c r="AL51" s="60">
        <v>8</v>
      </c>
      <c r="AM51" s="60">
        <v>1</v>
      </c>
      <c r="AN51" s="60">
        <v>32</v>
      </c>
      <c r="AO51" s="60">
        <v>31</v>
      </c>
      <c r="AP51" s="60">
        <v>63</v>
      </c>
      <c r="AQ51" s="60">
        <v>6</v>
      </c>
      <c r="AR51" s="60">
        <v>0</v>
      </c>
      <c r="AS51" s="60">
        <v>0</v>
      </c>
      <c r="AT51" s="60">
        <v>0</v>
      </c>
      <c r="AU51" s="60">
        <v>0</v>
      </c>
      <c r="AV51" s="60">
        <v>0</v>
      </c>
      <c r="AW51" s="60">
        <v>0</v>
      </c>
      <c r="AX51" s="60">
        <v>0</v>
      </c>
      <c r="AY51" s="60">
        <v>0</v>
      </c>
      <c r="AZ51" s="60">
        <v>0</v>
      </c>
      <c r="BA51" s="60">
        <v>0</v>
      </c>
      <c r="BB51" s="60">
        <v>0</v>
      </c>
      <c r="BC51" s="60">
        <v>0</v>
      </c>
      <c r="BD51" s="60">
        <v>0</v>
      </c>
      <c r="BE51" s="60">
        <v>0</v>
      </c>
      <c r="BF51" s="60">
        <v>0</v>
      </c>
      <c r="BG51" s="60">
        <v>0</v>
      </c>
      <c r="BH51" s="60">
        <v>32</v>
      </c>
      <c r="BI51" s="60">
        <v>31</v>
      </c>
      <c r="BJ51" s="60">
        <v>63</v>
      </c>
      <c r="BK51" s="60">
        <v>6</v>
      </c>
      <c r="BL51" s="61">
        <v>0</v>
      </c>
      <c r="BM51" s="61">
        <v>0</v>
      </c>
      <c r="BN51" s="61">
        <v>0</v>
      </c>
      <c r="BO51" s="61">
        <v>0</v>
      </c>
      <c r="BP51" s="61">
        <v>0</v>
      </c>
      <c r="BQ51" s="61">
        <v>0</v>
      </c>
      <c r="BR51" s="61">
        <v>1</v>
      </c>
      <c r="BS51" s="61">
        <v>3</v>
      </c>
      <c r="BT51" s="61">
        <v>4</v>
      </c>
      <c r="BU51" s="61">
        <v>0</v>
      </c>
      <c r="BV51" s="61">
        <v>0</v>
      </c>
      <c r="BW51" s="61">
        <v>0</v>
      </c>
      <c r="BX51" s="61">
        <v>0</v>
      </c>
      <c r="BY51" s="61">
        <v>0</v>
      </c>
      <c r="BZ51" s="61">
        <v>0</v>
      </c>
      <c r="CA51" s="61">
        <v>1</v>
      </c>
      <c r="CB51" s="61">
        <v>2</v>
      </c>
      <c r="CC51" s="61">
        <v>3</v>
      </c>
      <c r="CD51" s="61">
        <v>2</v>
      </c>
      <c r="CE51" s="61">
        <v>5</v>
      </c>
      <c r="CF51" s="61">
        <v>7</v>
      </c>
      <c r="CG51" s="61">
        <v>20</v>
      </c>
      <c r="CH51" s="60">
        <f t="shared" si="0"/>
        <v>4</v>
      </c>
    </row>
    <row r="52" spans="1:86" ht="21">
      <c r="A52" s="60">
        <v>48</v>
      </c>
      <c r="B52" s="60">
        <v>84010131</v>
      </c>
      <c r="C52" s="60" t="s">
        <v>178</v>
      </c>
      <c r="D52" s="60">
        <v>4</v>
      </c>
      <c r="E52" s="60">
        <v>2</v>
      </c>
      <c r="F52" s="60">
        <v>6</v>
      </c>
      <c r="G52" s="60">
        <v>1</v>
      </c>
      <c r="H52" s="60">
        <v>2</v>
      </c>
      <c r="I52" s="60">
        <v>1</v>
      </c>
      <c r="J52" s="60">
        <v>3</v>
      </c>
      <c r="K52" s="60">
        <v>1</v>
      </c>
      <c r="L52" s="60">
        <v>6</v>
      </c>
      <c r="M52" s="60">
        <v>3</v>
      </c>
      <c r="N52" s="60">
        <v>9</v>
      </c>
      <c r="O52" s="60">
        <v>2</v>
      </c>
      <c r="P52" s="60">
        <v>1</v>
      </c>
      <c r="Q52" s="60">
        <v>1</v>
      </c>
      <c r="R52" s="60">
        <v>2</v>
      </c>
      <c r="S52" s="60">
        <v>1</v>
      </c>
      <c r="T52" s="60">
        <v>2</v>
      </c>
      <c r="U52" s="60">
        <v>1</v>
      </c>
      <c r="V52" s="60">
        <v>3</v>
      </c>
      <c r="W52" s="60">
        <v>1</v>
      </c>
      <c r="X52" s="60">
        <v>7</v>
      </c>
      <c r="Y52" s="60">
        <v>5</v>
      </c>
      <c r="Z52" s="60">
        <v>12</v>
      </c>
      <c r="AA52" s="60">
        <v>1</v>
      </c>
      <c r="AB52" s="60">
        <v>1</v>
      </c>
      <c r="AC52" s="60">
        <v>3</v>
      </c>
      <c r="AD52" s="60">
        <v>4</v>
      </c>
      <c r="AE52" s="60">
        <v>1</v>
      </c>
      <c r="AF52" s="60">
        <v>0</v>
      </c>
      <c r="AG52" s="60">
        <v>1</v>
      </c>
      <c r="AH52" s="60">
        <v>1</v>
      </c>
      <c r="AI52" s="60">
        <v>1</v>
      </c>
      <c r="AJ52" s="60">
        <v>2</v>
      </c>
      <c r="AK52" s="60">
        <v>3</v>
      </c>
      <c r="AL52" s="60">
        <v>5</v>
      </c>
      <c r="AM52" s="60">
        <v>1</v>
      </c>
      <c r="AN52" s="60">
        <v>13</v>
      </c>
      <c r="AO52" s="60">
        <v>14</v>
      </c>
      <c r="AP52" s="60">
        <v>27</v>
      </c>
      <c r="AQ52" s="60">
        <v>6</v>
      </c>
      <c r="AR52" s="60">
        <v>4</v>
      </c>
      <c r="AS52" s="60">
        <v>1</v>
      </c>
      <c r="AT52" s="60">
        <v>5</v>
      </c>
      <c r="AU52" s="60">
        <v>1</v>
      </c>
      <c r="AV52" s="60">
        <v>5</v>
      </c>
      <c r="AW52" s="60">
        <v>3</v>
      </c>
      <c r="AX52" s="60">
        <v>8</v>
      </c>
      <c r="AY52" s="60">
        <v>1</v>
      </c>
      <c r="AZ52" s="60">
        <v>6</v>
      </c>
      <c r="BA52" s="60">
        <v>1</v>
      </c>
      <c r="BB52" s="60">
        <v>7</v>
      </c>
      <c r="BC52" s="60">
        <v>1</v>
      </c>
      <c r="BD52" s="60">
        <v>15</v>
      </c>
      <c r="BE52" s="60">
        <v>5</v>
      </c>
      <c r="BF52" s="60">
        <v>20</v>
      </c>
      <c r="BG52" s="60">
        <v>3</v>
      </c>
      <c r="BH52" s="60">
        <v>34</v>
      </c>
      <c r="BI52" s="60">
        <v>22</v>
      </c>
      <c r="BJ52" s="60">
        <v>56</v>
      </c>
      <c r="BK52" s="60">
        <v>11</v>
      </c>
      <c r="BL52" s="61">
        <v>1</v>
      </c>
      <c r="BM52" s="61">
        <v>0</v>
      </c>
      <c r="BN52" s="61">
        <v>1</v>
      </c>
      <c r="BO52" s="61">
        <v>0</v>
      </c>
      <c r="BP52" s="61">
        <v>0</v>
      </c>
      <c r="BQ52" s="61">
        <v>0</v>
      </c>
      <c r="BR52" s="61">
        <v>1</v>
      </c>
      <c r="BS52" s="61">
        <v>5</v>
      </c>
      <c r="BT52" s="61">
        <v>6</v>
      </c>
      <c r="BU52" s="61">
        <v>0</v>
      </c>
      <c r="BV52" s="61">
        <v>0</v>
      </c>
      <c r="BW52" s="61">
        <v>0</v>
      </c>
      <c r="BX52" s="61">
        <v>0</v>
      </c>
      <c r="BY52" s="61">
        <v>1</v>
      </c>
      <c r="BZ52" s="61">
        <v>1</v>
      </c>
      <c r="CA52" s="61">
        <v>2</v>
      </c>
      <c r="CB52" s="61">
        <v>2</v>
      </c>
      <c r="CC52" s="61">
        <v>4</v>
      </c>
      <c r="CD52" s="61">
        <v>4</v>
      </c>
      <c r="CE52" s="61">
        <v>8</v>
      </c>
      <c r="CF52" s="61">
        <v>12</v>
      </c>
      <c r="CG52" s="61">
        <v>19</v>
      </c>
      <c r="CH52" s="60">
        <f t="shared" si="0"/>
        <v>7</v>
      </c>
    </row>
    <row r="53" spans="1:86" ht="21">
      <c r="A53" s="60">
        <v>49</v>
      </c>
      <c r="B53" s="60">
        <v>84010135</v>
      </c>
      <c r="C53" s="60" t="s">
        <v>182</v>
      </c>
      <c r="D53" s="60">
        <v>9</v>
      </c>
      <c r="E53" s="60">
        <v>4</v>
      </c>
      <c r="F53" s="60">
        <v>13</v>
      </c>
      <c r="G53" s="60">
        <v>1</v>
      </c>
      <c r="H53" s="60">
        <v>0</v>
      </c>
      <c r="I53" s="60">
        <v>0</v>
      </c>
      <c r="J53" s="60">
        <v>0</v>
      </c>
      <c r="K53" s="60">
        <v>0</v>
      </c>
      <c r="L53" s="60">
        <v>9</v>
      </c>
      <c r="M53" s="60">
        <v>4</v>
      </c>
      <c r="N53" s="60">
        <v>13</v>
      </c>
      <c r="O53" s="60">
        <v>1</v>
      </c>
      <c r="P53" s="60">
        <v>5</v>
      </c>
      <c r="Q53" s="60">
        <v>3</v>
      </c>
      <c r="R53" s="60">
        <v>8</v>
      </c>
      <c r="S53" s="60">
        <v>1</v>
      </c>
      <c r="T53" s="60">
        <v>6</v>
      </c>
      <c r="U53" s="60">
        <v>6</v>
      </c>
      <c r="V53" s="60">
        <v>12</v>
      </c>
      <c r="W53" s="60">
        <v>1</v>
      </c>
      <c r="X53" s="60">
        <v>12</v>
      </c>
      <c r="Y53" s="60">
        <v>6</v>
      </c>
      <c r="Z53" s="60">
        <v>18</v>
      </c>
      <c r="AA53" s="60">
        <v>1</v>
      </c>
      <c r="AB53" s="60">
        <v>3</v>
      </c>
      <c r="AC53" s="60">
        <v>7</v>
      </c>
      <c r="AD53" s="60">
        <v>10</v>
      </c>
      <c r="AE53" s="60">
        <v>1</v>
      </c>
      <c r="AF53" s="60">
        <v>10</v>
      </c>
      <c r="AG53" s="60">
        <v>6</v>
      </c>
      <c r="AH53" s="60">
        <v>16</v>
      </c>
      <c r="AI53" s="60">
        <v>1</v>
      </c>
      <c r="AJ53" s="60">
        <v>11</v>
      </c>
      <c r="AK53" s="60">
        <v>11</v>
      </c>
      <c r="AL53" s="60">
        <v>22</v>
      </c>
      <c r="AM53" s="60">
        <v>1</v>
      </c>
      <c r="AN53" s="60">
        <v>47</v>
      </c>
      <c r="AO53" s="60">
        <v>39</v>
      </c>
      <c r="AP53" s="60">
        <v>86</v>
      </c>
      <c r="AQ53" s="60">
        <v>6</v>
      </c>
      <c r="AR53" s="60">
        <v>0</v>
      </c>
      <c r="AS53" s="60">
        <v>0</v>
      </c>
      <c r="AT53" s="60">
        <v>0</v>
      </c>
      <c r="AU53" s="60">
        <v>0</v>
      </c>
      <c r="AV53" s="60">
        <v>0</v>
      </c>
      <c r="AW53" s="60">
        <v>0</v>
      </c>
      <c r="AX53" s="60">
        <v>0</v>
      </c>
      <c r="AY53" s="60">
        <v>0</v>
      </c>
      <c r="AZ53" s="60">
        <v>0</v>
      </c>
      <c r="BA53" s="60">
        <v>0</v>
      </c>
      <c r="BB53" s="60">
        <v>0</v>
      </c>
      <c r="BC53" s="60">
        <v>0</v>
      </c>
      <c r="BD53" s="60">
        <v>0</v>
      </c>
      <c r="BE53" s="60">
        <v>0</v>
      </c>
      <c r="BF53" s="60">
        <v>0</v>
      </c>
      <c r="BG53" s="60">
        <v>0</v>
      </c>
      <c r="BH53" s="60">
        <v>56</v>
      </c>
      <c r="BI53" s="60">
        <v>43</v>
      </c>
      <c r="BJ53" s="60">
        <v>99</v>
      </c>
      <c r="BK53" s="60">
        <v>7</v>
      </c>
      <c r="BL53" s="61">
        <v>1</v>
      </c>
      <c r="BM53" s="61">
        <v>0</v>
      </c>
      <c r="BN53" s="61">
        <v>1</v>
      </c>
      <c r="BO53" s="61">
        <v>0</v>
      </c>
      <c r="BP53" s="61">
        <v>0</v>
      </c>
      <c r="BQ53" s="61">
        <v>0</v>
      </c>
      <c r="BR53" s="61">
        <v>1</v>
      </c>
      <c r="BS53" s="61">
        <v>4</v>
      </c>
      <c r="BT53" s="61">
        <v>5</v>
      </c>
      <c r="BU53" s="61">
        <v>0</v>
      </c>
      <c r="BV53" s="61">
        <v>0</v>
      </c>
      <c r="BW53" s="61">
        <v>0</v>
      </c>
      <c r="BX53" s="61">
        <v>0</v>
      </c>
      <c r="BY53" s="61">
        <v>0</v>
      </c>
      <c r="BZ53" s="61">
        <v>0</v>
      </c>
      <c r="CA53" s="61">
        <v>3</v>
      </c>
      <c r="CB53" s="61">
        <v>2</v>
      </c>
      <c r="CC53" s="61">
        <v>5</v>
      </c>
      <c r="CD53" s="61">
        <v>5</v>
      </c>
      <c r="CE53" s="61">
        <v>6</v>
      </c>
      <c r="CF53" s="61">
        <v>11</v>
      </c>
      <c r="CG53" s="61">
        <v>13</v>
      </c>
      <c r="CH53" s="60">
        <f t="shared" si="0"/>
        <v>6</v>
      </c>
    </row>
    <row r="54" spans="1:86" ht="21">
      <c r="A54" s="60">
        <v>50</v>
      </c>
      <c r="B54" s="60">
        <v>84010139</v>
      </c>
      <c r="C54" s="60" t="s">
        <v>186</v>
      </c>
      <c r="D54" s="60">
        <v>3</v>
      </c>
      <c r="E54" s="60">
        <v>5</v>
      </c>
      <c r="F54" s="60">
        <v>8</v>
      </c>
      <c r="G54" s="60">
        <v>1</v>
      </c>
      <c r="H54" s="60">
        <v>4</v>
      </c>
      <c r="I54" s="60">
        <v>2</v>
      </c>
      <c r="J54" s="60">
        <v>6</v>
      </c>
      <c r="K54" s="60">
        <v>1</v>
      </c>
      <c r="L54" s="60">
        <v>7</v>
      </c>
      <c r="M54" s="60">
        <v>7</v>
      </c>
      <c r="N54" s="60">
        <v>14</v>
      </c>
      <c r="O54" s="60">
        <v>2</v>
      </c>
      <c r="P54" s="60">
        <v>3</v>
      </c>
      <c r="Q54" s="60">
        <v>4</v>
      </c>
      <c r="R54" s="60">
        <v>7</v>
      </c>
      <c r="S54" s="60">
        <v>1</v>
      </c>
      <c r="T54" s="60">
        <v>3</v>
      </c>
      <c r="U54" s="60">
        <v>8</v>
      </c>
      <c r="V54" s="60">
        <v>11</v>
      </c>
      <c r="W54" s="60">
        <v>1</v>
      </c>
      <c r="X54" s="60">
        <v>2</v>
      </c>
      <c r="Y54" s="60">
        <v>5</v>
      </c>
      <c r="Z54" s="60">
        <v>7</v>
      </c>
      <c r="AA54" s="60">
        <v>1</v>
      </c>
      <c r="AB54" s="60">
        <v>4</v>
      </c>
      <c r="AC54" s="60">
        <v>0</v>
      </c>
      <c r="AD54" s="60">
        <v>4</v>
      </c>
      <c r="AE54" s="60">
        <v>1</v>
      </c>
      <c r="AF54" s="60">
        <v>4</v>
      </c>
      <c r="AG54" s="60">
        <v>6</v>
      </c>
      <c r="AH54" s="60">
        <v>10</v>
      </c>
      <c r="AI54" s="60">
        <v>1</v>
      </c>
      <c r="AJ54" s="60">
        <v>4</v>
      </c>
      <c r="AK54" s="60">
        <v>4</v>
      </c>
      <c r="AL54" s="60">
        <v>8</v>
      </c>
      <c r="AM54" s="60">
        <v>1</v>
      </c>
      <c r="AN54" s="60">
        <v>20</v>
      </c>
      <c r="AO54" s="60">
        <v>27</v>
      </c>
      <c r="AP54" s="60">
        <v>47</v>
      </c>
      <c r="AQ54" s="60">
        <v>6</v>
      </c>
      <c r="AR54" s="60">
        <v>0</v>
      </c>
      <c r="AS54" s="60">
        <v>0</v>
      </c>
      <c r="AT54" s="60">
        <v>0</v>
      </c>
      <c r="AU54" s="60">
        <v>0</v>
      </c>
      <c r="AV54" s="60">
        <v>0</v>
      </c>
      <c r="AW54" s="60">
        <v>0</v>
      </c>
      <c r="AX54" s="60">
        <v>0</v>
      </c>
      <c r="AY54" s="60">
        <v>0</v>
      </c>
      <c r="AZ54" s="60">
        <v>0</v>
      </c>
      <c r="BA54" s="60">
        <v>0</v>
      </c>
      <c r="BB54" s="60">
        <v>0</v>
      </c>
      <c r="BC54" s="60">
        <v>0</v>
      </c>
      <c r="BD54" s="60">
        <v>0</v>
      </c>
      <c r="BE54" s="60">
        <v>0</v>
      </c>
      <c r="BF54" s="60">
        <v>0</v>
      </c>
      <c r="BG54" s="60">
        <v>0</v>
      </c>
      <c r="BH54" s="60">
        <v>27</v>
      </c>
      <c r="BI54" s="60">
        <v>34</v>
      </c>
      <c r="BJ54" s="60">
        <v>61</v>
      </c>
      <c r="BK54" s="60">
        <v>8</v>
      </c>
      <c r="BL54" s="61">
        <v>0</v>
      </c>
      <c r="BM54" s="61">
        <v>1</v>
      </c>
      <c r="BN54" s="61">
        <v>1</v>
      </c>
      <c r="BO54" s="61">
        <v>0</v>
      </c>
      <c r="BP54" s="61">
        <v>0</v>
      </c>
      <c r="BQ54" s="61">
        <v>0</v>
      </c>
      <c r="BR54" s="61">
        <v>0</v>
      </c>
      <c r="BS54" s="61">
        <v>2</v>
      </c>
      <c r="BT54" s="61">
        <v>2</v>
      </c>
      <c r="BU54" s="61">
        <v>0</v>
      </c>
      <c r="BV54" s="61">
        <v>1</v>
      </c>
      <c r="BW54" s="61">
        <v>1</v>
      </c>
      <c r="BX54" s="61">
        <v>0</v>
      </c>
      <c r="BY54" s="61">
        <v>0</v>
      </c>
      <c r="BZ54" s="61">
        <v>0</v>
      </c>
      <c r="CA54" s="61">
        <v>1</v>
      </c>
      <c r="CB54" s="61">
        <v>2</v>
      </c>
      <c r="CC54" s="61">
        <v>3</v>
      </c>
      <c r="CD54" s="61">
        <v>1</v>
      </c>
      <c r="CE54" s="61">
        <v>6</v>
      </c>
      <c r="CF54" s="61">
        <v>7</v>
      </c>
      <c r="CG54" s="61">
        <v>13</v>
      </c>
      <c r="CH54" s="60">
        <f t="shared" si="0"/>
        <v>3</v>
      </c>
    </row>
    <row r="55" spans="1:86" ht="21">
      <c r="A55" s="60">
        <v>51</v>
      </c>
      <c r="B55" s="60">
        <v>84010140</v>
      </c>
      <c r="C55" s="60" t="s">
        <v>187</v>
      </c>
      <c r="D55" s="60">
        <v>6</v>
      </c>
      <c r="E55" s="60">
        <v>6</v>
      </c>
      <c r="F55" s="60">
        <v>12</v>
      </c>
      <c r="G55" s="60">
        <v>1</v>
      </c>
      <c r="H55" s="60">
        <v>6</v>
      </c>
      <c r="I55" s="60">
        <v>9</v>
      </c>
      <c r="J55" s="60">
        <v>15</v>
      </c>
      <c r="K55" s="60">
        <v>1</v>
      </c>
      <c r="L55" s="60">
        <v>12</v>
      </c>
      <c r="M55" s="60">
        <v>15</v>
      </c>
      <c r="N55" s="60">
        <v>27</v>
      </c>
      <c r="O55" s="60">
        <v>2</v>
      </c>
      <c r="P55" s="60">
        <v>9</v>
      </c>
      <c r="Q55" s="60">
        <v>9</v>
      </c>
      <c r="R55" s="60">
        <v>18</v>
      </c>
      <c r="S55" s="60">
        <v>1</v>
      </c>
      <c r="T55" s="60">
        <v>5</v>
      </c>
      <c r="U55" s="60">
        <v>4</v>
      </c>
      <c r="V55" s="60">
        <v>9</v>
      </c>
      <c r="W55" s="60">
        <v>1</v>
      </c>
      <c r="X55" s="60">
        <v>7</v>
      </c>
      <c r="Y55" s="60">
        <v>7</v>
      </c>
      <c r="Z55" s="60">
        <v>14</v>
      </c>
      <c r="AA55" s="60">
        <v>1</v>
      </c>
      <c r="AB55" s="60">
        <v>4</v>
      </c>
      <c r="AC55" s="60">
        <v>7</v>
      </c>
      <c r="AD55" s="60">
        <v>11</v>
      </c>
      <c r="AE55" s="60">
        <v>1</v>
      </c>
      <c r="AF55" s="60">
        <v>12</v>
      </c>
      <c r="AG55" s="60">
        <v>0</v>
      </c>
      <c r="AH55" s="60">
        <v>12</v>
      </c>
      <c r="AI55" s="60">
        <v>1</v>
      </c>
      <c r="AJ55" s="60">
        <v>6</v>
      </c>
      <c r="AK55" s="60">
        <v>4</v>
      </c>
      <c r="AL55" s="60">
        <v>10</v>
      </c>
      <c r="AM55" s="60">
        <v>1</v>
      </c>
      <c r="AN55" s="60">
        <v>43</v>
      </c>
      <c r="AO55" s="60">
        <v>31</v>
      </c>
      <c r="AP55" s="60">
        <v>74</v>
      </c>
      <c r="AQ55" s="60">
        <v>6</v>
      </c>
      <c r="AR55" s="60">
        <v>0</v>
      </c>
      <c r="AS55" s="60">
        <v>0</v>
      </c>
      <c r="AT55" s="60">
        <v>0</v>
      </c>
      <c r="AU55" s="60">
        <v>0</v>
      </c>
      <c r="AV55" s="60">
        <v>0</v>
      </c>
      <c r="AW55" s="60">
        <v>0</v>
      </c>
      <c r="AX55" s="60">
        <v>0</v>
      </c>
      <c r="AY55" s="60">
        <v>0</v>
      </c>
      <c r="AZ55" s="60">
        <v>0</v>
      </c>
      <c r="BA55" s="60">
        <v>0</v>
      </c>
      <c r="BB55" s="60">
        <v>0</v>
      </c>
      <c r="BC55" s="60">
        <v>0</v>
      </c>
      <c r="BD55" s="60">
        <v>0</v>
      </c>
      <c r="BE55" s="60">
        <v>0</v>
      </c>
      <c r="BF55" s="60">
        <v>0</v>
      </c>
      <c r="BG55" s="60">
        <v>0</v>
      </c>
      <c r="BH55" s="60">
        <v>55</v>
      </c>
      <c r="BI55" s="60">
        <v>46</v>
      </c>
      <c r="BJ55" s="60">
        <v>101</v>
      </c>
      <c r="BK55" s="60">
        <v>8</v>
      </c>
      <c r="BL55" s="61">
        <v>0</v>
      </c>
      <c r="BM55" s="61">
        <v>1</v>
      </c>
      <c r="BN55" s="61">
        <v>1</v>
      </c>
      <c r="BO55" s="61">
        <v>0</v>
      </c>
      <c r="BP55" s="61">
        <v>0</v>
      </c>
      <c r="BQ55" s="61">
        <v>0</v>
      </c>
      <c r="BR55" s="61">
        <v>1</v>
      </c>
      <c r="BS55" s="61">
        <v>3</v>
      </c>
      <c r="BT55" s="61">
        <v>4</v>
      </c>
      <c r="BU55" s="61">
        <v>0</v>
      </c>
      <c r="BV55" s="61">
        <v>1</v>
      </c>
      <c r="BW55" s="61">
        <v>1</v>
      </c>
      <c r="BX55" s="61">
        <v>0</v>
      </c>
      <c r="BY55" s="61">
        <v>0</v>
      </c>
      <c r="BZ55" s="61">
        <v>0</v>
      </c>
      <c r="CA55" s="61">
        <v>1</v>
      </c>
      <c r="CB55" s="61">
        <v>3</v>
      </c>
      <c r="CC55" s="61">
        <v>4</v>
      </c>
      <c r="CD55" s="61">
        <v>2</v>
      </c>
      <c r="CE55" s="61">
        <v>8</v>
      </c>
      <c r="CF55" s="61">
        <v>10</v>
      </c>
      <c r="CG55" s="61">
        <v>6</v>
      </c>
      <c r="CH55" s="60">
        <f t="shared" si="0"/>
        <v>5</v>
      </c>
    </row>
    <row r="56" spans="1:86" ht="21">
      <c r="A56" s="60"/>
      <c r="B56" s="92" t="s">
        <v>1115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</row>
    <row r="57" spans="1:86" ht="21">
      <c r="A57" s="60">
        <v>1</v>
      </c>
      <c r="B57" s="60">
        <v>84010001</v>
      </c>
      <c r="C57" s="60" t="s">
        <v>65</v>
      </c>
      <c r="D57" s="60">
        <v>31</v>
      </c>
      <c r="E57" s="60">
        <v>19</v>
      </c>
      <c r="F57" s="60">
        <v>50</v>
      </c>
      <c r="G57" s="60">
        <v>2</v>
      </c>
      <c r="H57" s="60">
        <v>24</v>
      </c>
      <c r="I57" s="60">
        <v>22</v>
      </c>
      <c r="J57" s="60">
        <v>46</v>
      </c>
      <c r="K57" s="60">
        <v>2</v>
      </c>
      <c r="L57" s="60">
        <v>55</v>
      </c>
      <c r="M57" s="60">
        <v>41</v>
      </c>
      <c r="N57" s="60">
        <v>96</v>
      </c>
      <c r="O57" s="60">
        <v>4</v>
      </c>
      <c r="P57" s="60">
        <v>30</v>
      </c>
      <c r="Q57" s="60">
        <v>25</v>
      </c>
      <c r="R57" s="60">
        <v>55</v>
      </c>
      <c r="S57" s="60">
        <v>2</v>
      </c>
      <c r="T57" s="60">
        <v>18</v>
      </c>
      <c r="U57" s="60">
        <v>32</v>
      </c>
      <c r="V57" s="60">
        <v>50</v>
      </c>
      <c r="W57" s="60">
        <v>2</v>
      </c>
      <c r="X57" s="60">
        <v>34</v>
      </c>
      <c r="Y57" s="60">
        <v>23</v>
      </c>
      <c r="Z57" s="60">
        <v>57</v>
      </c>
      <c r="AA57" s="60">
        <v>2</v>
      </c>
      <c r="AB57" s="60">
        <v>16</v>
      </c>
      <c r="AC57" s="60">
        <v>17</v>
      </c>
      <c r="AD57" s="60">
        <v>33</v>
      </c>
      <c r="AE57" s="60">
        <v>1</v>
      </c>
      <c r="AF57" s="60">
        <v>30</v>
      </c>
      <c r="AG57" s="60">
        <v>20</v>
      </c>
      <c r="AH57" s="60">
        <v>50</v>
      </c>
      <c r="AI57" s="60">
        <v>2</v>
      </c>
      <c r="AJ57" s="60">
        <v>28</v>
      </c>
      <c r="AK57" s="60">
        <v>22</v>
      </c>
      <c r="AL57" s="60">
        <v>50</v>
      </c>
      <c r="AM57" s="60">
        <v>2</v>
      </c>
      <c r="AN57" s="60">
        <v>156</v>
      </c>
      <c r="AO57" s="60">
        <v>139</v>
      </c>
      <c r="AP57" s="60">
        <v>295</v>
      </c>
      <c r="AQ57" s="60">
        <v>11</v>
      </c>
      <c r="AR57" s="60">
        <v>29</v>
      </c>
      <c r="AS57" s="60">
        <v>21</v>
      </c>
      <c r="AT57" s="60">
        <v>50</v>
      </c>
      <c r="AU57" s="60">
        <v>2</v>
      </c>
      <c r="AV57" s="60">
        <v>29</v>
      </c>
      <c r="AW57" s="60">
        <v>21</v>
      </c>
      <c r="AX57" s="60">
        <v>50</v>
      </c>
      <c r="AY57" s="60">
        <v>2</v>
      </c>
      <c r="AZ57" s="60">
        <v>20</v>
      </c>
      <c r="BA57" s="60">
        <v>11</v>
      </c>
      <c r="BB57" s="60">
        <v>31</v>
      </c>
      <c r="BC57" s="60">
        <v>1</v>
      </c>
      <c r="BD57" s="60">
        <v>78</v>
      </c>
      <c r="BE57" s="60">
        <v>53</v>
      </c>
      <c r="BF57" s="60">
        <v>131</v>
      </c>
      <c r="BG57" s="60">
        <v>5</v>
      </c>
      <c r="BH57" s="60">
        <v>289</v>
      </c>
      <c r="BI57" s="60">
        <v>233</v>
      </c>
      <c r="BJ57" s="60">
        <v>522</v>
      </c>
      <c r="BK57" s="60">
        <v>20</v>
      </c>
      <c r="BL57" s="61">
        <v>1</v>
      </c>
      <c r="BM57" s="61">
        <v>0</v>
      </c>
      <c r="BN57" s="61">
        <v>1</v>
      </c>
      <c r="BO57" s="61">
        <v>0</v>
      </c>
      <c r="BP57" s="61">
        <v>1</v>
      </c>
      <c r="BQ57" s="61">
        <v>1</v>
      </c>
      <c r="BR57" s="61">
        <v>1</v>
      </c>
      <c r="BS57" s="61">
        <v>27</v>
      </c>
      <c r="BT57" s="61">
        <v>28</v>
      </c>
      <c r="BU57" s="61">
        <v>1</v>
      </c>
      <c r="BV57" s="61">
        <v>0</v>
      </c>
      <c r="BW57" s="61">
        <v>1</v>
      </c>
      <c r="BX57" s="61">
        <v>0</v>
      </c>
      <c r="BY57" s="61">
        <v>0</v>
      </c>
      <c r="BZ57" s="61">
        <v>0</v>
      </c>
      <c r="CA57" s="61">
        <v>2</v>
      </c>
      <c r="CB57" s="61">
        <v>1</v>
      </c>
      <c r="CC57" s="61">
        <v>3</v>
      </c>
      <c r="CD57" s="61">
        <v>5</v>
      </c>
      <c r="CE57" s="61">
        <v>29</v>
      </c>
      <c r="CF57" s="61">
        <v>34</v>
      </c>
      <c r="CG57" s="61">
        <v>34</v>
      </c>
      <c r="CH57" s="60">
        <f>+BN57+BQ57+BT57</f>
        <v>30</v>
      </c>
    </row>
    <row r="58" spans="1:86" ht="21">
      <c r="A58" s="60">
        <v>2</v>
      </c>
      <c r="B58" s="60">
        <v>84010002</v>
      </c>
      <c r="C58" s="60" t="s">
        <v>66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23</v>
      </c>
      <c r="Q58" s="60">
        <v>14</v>
      </c>
      <c r="R58" s="60">
        <v>37</v>
      </c>
      <c r="S58" s="60">
        <v>1</v>
      </c>
      <c r="T58" s="60">
        <v>19</v>
      </c>
      <c r="U58" s="60">
        <v>15</v>
      </c>
      <c r="V58" s="60">
        <v>34</v>
      </c>
      <c r="W58" s="60">
        <v>1</v>
      </c>
      <c r="X58" s="60">
        <v>22</v>
      </c>
      <c r="Y58" s="60">
        <v>14</v>
      </c>
      <c r="Z58" s="60">
        <v>36</v>
      </c>
      <c r="AA58" s="60">
        <v>1</v>
      </c>
      <c r="AB58" s="60">
        <v>18</v>
      </c>
      <c r="AC58" s="60">
        <v>7</v>
      </c>
      <c r="AD58" s="60">
        <v>25</v>
      </c>
      <c r="AE58" s="60">
        <v>1</v>
      </c>
      <c r="AF58" s="60">
        <v>15</v>
      </c>
      <c r="AG58" s="60">
        <v>24</v>
      </c>
      <c r="AH58" s="60">
        <v>39</v>
      </c>
      <c r="AI58" s="60">
        <v>1</v>
      </c>
      <c r="AJ58" s="60">
        <v>21</v>
      </c>
      <c r="AK58" s="60">
        <v>10</v>
      </c>
      <c r="AL58" s="60">
        <v>31</v>
      </c>
      <c r="AM58" s="60">
        <v>1</v>
      </c>
      <c r="AN58" s="60">
        <v>118</v>
      </c>
      <c r="AO58" s="60">
        <v>84</v>
      </c>
      <c r="AP58" s="60">
        <v>202</v>
      </c>
      <c r="AQ58" s="60">
        <v>6</v>
      </c>
      <c r="AR58" s="60">
        <v>0</v>
      </c>
      <c r="AS58" s="60">
        <v>0</v>
      </c>
      <c r="AT58" s="60">
        <v>0</v>
      </c>
      <c r="AU58" s="60">
        <v>0</v>
      </c>
      <c r="AV58" s="60">
        <v>0</v>
      </c>
      <c r="AW58" s="60">
        <v>0</v>
      </c>
      <c r="AX58" s="60">
        <v>0</v>
      </c>
      <c r="AY58" s="60">
        <v>0</v>
      </c>
      <c r="AZ58" s="60">
        <v>0</v>
      </c>
      <c r="BA58" s="60">
        <v>0</v>
      </c>
      <c r="BB58" s="60">
        <v>0</v>
      </c>
      <c r="BC58" s="60">
        <v>0</v>
      </c>
      <c r="BD58" s="60">
        <v>0</v>
      </c>
      <c r="BE58" s="60">
        <v>0</v>
      </c>
      <c r="BF58" s="60">
        <v>0</v>
      </c>
      <c r="BG58" s="60">
        <v>0</v>
      </c>
      <c r="BH58" s="60">
        <v>118</v>
      </c>
      <c r="BI58" s="60">
        <v>84</v>
      </c>
      <c r="BJ58" s="60">
        <v>202</v>
      </c>
      <c r="BK58" s="60">
        <v>6</v>
      </c>
      <c r="BL58" s="61">
        <v>0</v>
      </c>
      <c r="BM58" s="61">
        <v>1</v>
      </c>
      <c r="BN58" s="61">
        <v>1</v>
      </c>
      <c r="BO58" s="61">
        <v>0</v>
      </c>
      <c r="BP58" s="61">
        <v>0</v>
      </c>
      <c r="BQ58" s="61">
        <v>0</v>
      </c>
      <c r="BR58" s="61">
        <v>2</v>
      </c>
      <c r="BS58" s="61">
        <v>6</v>
      </c>
      <c r="BT58" s="61">
        <v>8</v>
      </c>
      <c r="BU58" s="61">
        <v>1</v>
      </c>
      <c r="BV58" s="61">
        <v>0</v>
      </c>
      <c r="BW58" s="61">
        <v>1</v>
      </c>
      <c r="BX58" s="61">
        <v>0</v>
      </c>
      <c r="BY58" s="61">
        <v>0</v>
      </c>
      <c r="BZ58" s="61">
        <v>0</v>
      </c>
      <c r="CA58" s="61">
        <v>0</v>
      </c>
      <c r="CB58" s="61">
        <v>0</v>
      </c>
      <c r="CC58" s="61">
        <v>0</v>
      </c>
      <c r="CD58" s="61">
        <v>3</v>
      </c>
      <c r="CE58" s="61">
        <v>7</v>
      </c>
      <c r="CF58" s="61">
        <v>10</v>
      </c>
      <c r="CG58" s="61">
        <v>10</v>
      </c>
      <c r="CH58" s="60">
        <f aca="true" t="shared" si="1" ref="CH58:CH121">+BN58+BQ58+BT58</f>
        <v>9</v>
      </c>
    </row>
    <row r="59" spans="1:86" ht="21">
      <c r="A59" s="60">
        <v>3</v>
      </c>
      <c r="B59" s="60">
        <v>84010015</v>
      </c>
      <c r="C59" s="60" t="s">
        <v>74</v>
      </c>
      <c r="D59" s="60">
        <v>11</v>
      </c>
      <c r="E59" s="60">
        <v>9</v>
      </c>
      <c r="F59" s="60">
        <v>20</v>
      </c>
      <c r="G59" s="60">
        <v>1</v>
      </c>
      <c r="H59" s="60">
        <v>14</v>
      </c>
      <c r="I59" s="60">
        <v>13</v>
      </c>
      <c r="J59" s="60">
        <v>27</v>
      </c>
      <c r="K59" s="60">
        <v>1</v>
      </c>
      <c r="L59" s="60">
        <v>25</v>
      </c>
      <c r="M59" s="60">
        <v>22</v>
      </c>
      <c r="N59" s="60">
        <v>47</v>
      </c>
      <c r="O59" s="60">
        <v>2</v>
      </c>
      <c r="P59" s="60">
        <v>16</v>
      </c>
      <c r="Q59" s="60">
        <v>19</v>
      </c>
      <c r="R59" s="60">
        <v>35</v>
      </c>
      <c r="S59" s="60">
        <v>1</v>
      </c>
      <c r="T59" s="60">
        <v>22</v>
      </c>
      <c r="U59" s="60">
        <v>10</v>
      </c>
      <c r="V59" s="60">
        <v>32</v>
      </c>
      <c r="W59" s="60">
        <v>1</v>
      </c>
      <c r="X59" s="60">
        <v>16</v>
      </c>
      <c r="Y59" s="60">
        <v>22</v>
      </c>
      <c r="Z59" s="60">
        <v>38</v>
      </c>
      <c r="AA59" s="60">
        <v>1</v>
      </c>
      <c r="AB59" s="60">
        <v>12</v>
      </c>
      <c r="AC59" s="60">
        <v>13</v>
      </c>
      <c r="AD59" s="60">
        <v>25</v>
      </c>
      <c r="AE59" s="60">
        <v>1</v>
      </c>
      <c r="AF59" s="60">
        <v>12</v>
      </c>
      <c r="AG59" s="60">
        <v>18</v>
      </c>
      <c r="AH59" s="60">
        <v>30</v>
      </c>
      <c r="AI59" s="60">
        <v>1</v>
      </c>
      <c r="AJ59" s="60">
        <v>16</v>
      </c>
      <c r="AK59" s="60">
        <v>14</v>
      </c>
      <c r="AL59" s="60">
        <v>30</v>
      </c>
      <c r="AM59" s="60">
        <v>1</v>
      </c>
      <c r="AN59" s="60">
        <v>94</v>
      </c>
      <c r="AO59" s="60">
        <v>96</v>
      </c>
      <c r="AP59" s="60">
        <v>190</v>
      </c>
      <c r="AQ59" s="60">
        <v>6</v>
      </c>
      <c r="AR59" s="60">
        <v>0</v>
      </c>
      <c r="AS59" s="60">
        <v>0</v>
      </c>
      <c r="AT59" s="60">
        <v>0</v>
      </c>
      <c r="AU59" s="60">
        <v>0</v>
      </c>
      <c r="AV59" s="60">
        <v>0</v>
      </c>
      <c r="AW59" s="60">
        <v>0</v>
      </c>
      <c r="AX59" s="60">
        <v>0</v>
      </c>
      <c r="AY59" s="60">
        <v>0</v>
      </c>
      <c r="AZ59" s="60">
        <v>0</v>
      </c>
      <c r="BA59" s="60">
        <v>0</v>
      </c>
      <c r="BB59" s="60">
        <v>0</v>
      </c>
      <c r="BC59" s="60">
        <v>0</v>
      </c>
      <c r="BD59" s="60">
        <v>0</v>
      </c>
      <c r="BE59" s="60">
        <v>0</v>
      </c>
      <c r="BF59" s="60">
        <v>0</v>
      </c>
      <c r="BG59" s="60">
        <v>0</v>
      </c>
      <c r="BH59" s="60">
        <v>119</v>
      </c>
      <c r="BI59" s="60">
        <v>118</v>
      </c>
      <c r="BJ59" s="60">
        <v>237</v>
      </c>
      <c r="BK59" s="60">
        <v>8</v>
      </c>
      <c r="BL59" s="61">
        <v>1</v>
      </c>
      <c r="BM59" s="61">
        <v>0</v>
      </c>
      <c r="BN59" s="61">
        <v>1</v>
      </c>
      <c r="BO59" s="61">
        <v>0</v>
      </c>
      <c r="BP59" s="61">
        <v>0</v>
      </c>
      <c r="BQ59" s="61">
        <v>0</v>
      </c>
      <c r="BR59" s="61">
        <v>2</v>
      </c>
      <c r="BS59" s="61">
        <v>8</v>
      </c>
      <c r="BT59" s="61">
        <v>10</v>
      </c>
      <c r="BU59" s="61">
        <v>0</v>
      </c>
      <c r="BV59" s="61">
        <v>0</v>
      </c>
      <c r="BW59" s="61">
        <v>0</v>
      </c>
      <c r="BX59" s="61">
        <v>0</v>
      </c>
      <c r="BY59" s="61">
        <v>0</v>
      </c>
      <c r="BZ59" s="61">
        <v>0</v>
      </c>
      <c r="CA59" s="61">
        <v>0</v>
      </c>
      <c r="CB59" s="61">
        <v>4</v>
      </c>
      <c r="CC59" s="61">
        <v>4</v>
      </c>
      <c r="CD59" s="61">
        <v>3</v>
      </c>
      <c r="CE59" s="61">
        <v>12</v>
      </c>
      <c r="CF59" s="61">
        <v>15</v>
      </c>
      <c r="CG59" s="61">
        <v>8</v>
      </c>
      <c r="CH59" s="60">
        <f t="shared" si="1"/>
        <v>11</v>
      </c>
    </row>
    <row r="60" spans="1:86" ht="21">
      <c r="A60" s="60">
        <v>4</v>
      </c>
      <c r="B60" s="60">
        <v>84010016</v>
      </c>
      <c r="C60" s="60" t="s">
        <v>75</v>
      </c>
      <c r="D60" s="60">
        <v>23</v>
      </c>
      <c r="E60" s="60">
        <v>24</v>
      </c>
      <c r="F60" s="60">
        <v>47</v>
      </c>
      <c r="G60" s="60">
        <v>2</v>
      </c>
      <c r="H60" s="60">
        <v>9</v>
      </c>
      <c r="I60" s="60">
        <v>22</v>
      </c>
      <c r="J60" s="60">
        <v>31</v>
      </c>
      <c r="K60" s="60">
        <v>2</v>
      </c>
      <c r="L60" s="60">
        <v>32</v>
      </c>
      <c r="M60" s="60">
        <v>46</v>
      </c>
      <c r="N60" s="60">
        <v>78</v>
      </c>
      <c r="O60" s="60">
        <v>4</v>
      </c>
      <c r="P60" s="60">
        <v>29</v>
      </c>
      <c r="Q60" s="60">
        <v>18</v>
      </c>
      <c r="R60" s="60">
        <v>47</v>
      </c>
      <c r="S60" s="60">
        <v>2</v>
      </c>
      <c r="T60" s="60">
        <v>31</v>
      </c>
      <c r="U60" s="60">
        <v>25</v>
      </c>
      <c r="V60" s="60">
        <v>56</v>
      </c>
      <c r="W60" s="60">
        <v>2</v>
      </c>
      <c r="X60" s="60">
        <v>21</v>
      </c>
      <c r="Y60" s="60">
        <v>34</v>
      </c>
      <c r="Z60" s="60">
        <v>55</v>
      </c>
      <c r="AA60" s="60">
        <v>2</v>
      </c>
      <c r="AB60" s="60">
        <v>23</v>
      </c>
      <c r="AC60" s="60">
        <v>23</v>
      </c>
      <c r="AD60" s="60">
        <v>46</v>
      </c>
      <c r="AE60" s="60">
        <v>2</v>
      </c>
      <c r="AF60" s="60">
        <v>33</v>
      </c>
      <c r="AG60" s="60">
        <v>22</v>
      </c>
      <c r="AH60" s="60">
        <v>55</v>
      </c>
      <c r="AI60" s="60">
        <v>2</v>
      </c>
      <c r="AJ60" s="60">
        <v>37</v>
      </c>
      <c r="AK60" s="60">
        <v>22</v>
      </c>
      <c r="AL60" s="60">
        <v>59</v>
      </c>
      <c r="AM60" s="60">
        <v>2</v>
      </c>
      <c r="AN60" s="60">
        <v>174</v>
      </c>
      <c r="AO60" s="60">
        <v>144</v>
      </c>
      <c r="AP60" s="60">
        <v>318</v>
      </c>
      <c r="AQ60" s="60">
        <v>12</v>
      </c>
      <c r="AR60" s="60">
        <v>45</v>
      </c>
      <c r="AS60" s="60">
        <v>31</v>
      </c>
      <c r="AT60" s="60">
        <v>76</v>
      </c>
      <c r="AU60" s="60">
        <v>2</v>
      </c>
      <c r="AV60" s="60">
        <v>33</v>
      </c>
      <c r="AW60" s="60">
        <v>24</v>
      </c>
      <c r="AX60" s="60">
        <v>57</v>
      </c>
      <c r="AY60" s="60">
        <v>2</v>
      </c>
      <c r="AZ60" s="60">
        <v>26</v>
      </c>
      <c r="BA60" s="60">
        <v>26</v>
      </c>
      <c r="BB60" s="60">
        <v>52</v>
      </c>
      <c r="BC60" s="60">
        <v>2</v>
      </c>
      <c r="BD60" s="60">
        <v>104</v>
      </c>
      <c r="BE60" s="60">
        <v>81</v>
      </c>
      <c r="BF60" s="60">
        <v>185</v>
      </c>
      <c r="BG60" s="60">
        <v>6</v>
      </c>
      <c r="BH60" s="60">
        <v>310</v>
      </c>
      <c r="BI60" s="60">
        <v>271</v>
      </c>
      <c r="BJ60" s="60">
        <v>581</v>
      </c>
      <c r="BK60" s="60">
        <v>22</v>
      </c>
      <c r="BL60" s="61">
        <v>1</v>
      </c>
      <c r="BM60" s="61">
        <v>0</v>
      </c>
      <c r="BN60" s="61">
        <v>1</v>
      </c>
      <c r="BO60" s="61">
        <v>1</v>
      </c>
      <c r="BP60" s="61">
        <v>0</v>
      </c>
      <c r="BQ60" s="61">
        <v>1</v>
      </c>
      <c r="BR60" s="61">
        <v>2</v>
      </c>
      <c r="BS60" s="61">
        <v>25</v>
      </c>
      <c r="BT60" s="61">
        <v>27</v>
      </c>
      <c r="BU60" s="61">
        <v>0</v>
      </c>
      <c r="BV60" s="61">
        <v>0</v>
      </c>
      <c r="BW60" s="61">
        <v>0</v>
      </c>
      <c r="BX60" s="61">
        <v>0</v>
      </c>
      <c r="BY60" s="61">
        <v>0</v>
      </c>
      <c r="BZ60" s="61">
        <v>0</v>
      </c>
      <c r="CA60" s="61">
        <v>0</v>
      </c>
      <c r="CB60" s="61">
        <v>0</v>
      </c>
      <c r="CC60" s="61">
        <v>0</v>
      </c>
      <c r="CD60" s="61">
        <v>4</v>
      </c>
      <c r="CE60" s="61">
        <v>25</v>
      </c>
      <c r="CF60" s="61">
        <v>29</v>
      </c>
      <c r="CG60" s="61">
        <v>37</v>
      </c>
      <c r="CH60" s="60">
        <f t="shared" si="1"/>
        <v>29</v>
      </c>
    </row>
    <row r="61" spans="1:86" ht="21">
      <c r="A61" s="60">
        <v>5</v>
      </c>
      <c r="B61" s="60">
        <v>84010017</v>
      </c>
      <c r="C61" s="60" t="s">
        <v>76</v>
      </c>
      <c r="D61" s="60">
        <v>9</v>
      </c>
      <c r="E61" s="60">
        <v>8</v>
      </c>
      <c r="F61" s="60">
        <v>17</v>
      </c>
      <c r="G61" s="60">
        <v>1</v>
      </c>
      <c r="H61" s="60">
        <v>7</v>
      </c>
      <c r="I61" s="60">
        <v>8</v>
      </c>
      <c r="J61" s="60">
        <v>15</v>
      </c>
      <c r="K61" s="60">
        <v>1</v>
      </c>
      <c r="L61" s="60">
        <v>16</v>
      </c>
      <c r="M61" s="60">
        <v>16</v>
      </c>
      <c r="N61" s="60">
        <v>32</v>
      </c>
      <c r="O61" s="60">
        <v>2</v>
      </c>
      <c r="P61" s="60">
        <v>11</v>
      </c>
      <c r="Q61" s="60">
        <v>10</v>
      </c>
      <c r="R61" s="60">
        <v>21</v>
      </c>
      <c r="S61" s="60">
        <v>1</v>
      </c>
      <c r="T61" s="60">
        <v>6</v>
      </c>
      <c r="U61" s="60">
        <v>9</v>
      </c>
      <c r="V61" s="60">
        <v>15</v>
      </c>
      <c r="W61" s="60">
        <v>1</v>
      </c>
      <c r="X61" s="60">
        <v>9</v>
      </c>
      <c r="Y61" s="60">
        <v>11</v>
      </c>
      <c r="Z61" s="60">
        <v>20</v>
      </c>
      <c r="AA61" s="60">
        <v>1</v>
      </c>
      <c r="AB61" s="60">
        <v>10</v>
      </c>
      <c r="AC61" s="60">
        <v>11</v>
      </c>
      <c r="AD61" s="60">
        <v>21</v>
      </c>
      <c r="AE61" s="60">
        <v>1</v>
      </c>
      <c r="AF61" s="60">
        <v>6</v>
      </c>
      <c r="AG61" s="60">
        <v>7</v>
      </c>
      <c r="AH61" s="60">
        <v>13</v>
      </c>
      <c r="AI61" s="60">
        <v>1</v>
      </c>
      <c r="AJ61" s="60">
        <v>10</v>
      </c>
      <c r="AK61" s="60">
        <v>9</v>
      </c>
      <c r="AL61" s="60">
        <v>19</v>
      </c>
      <c r="AM61" s="60">
        <v>1</v>
      </c>
      <c r="AN61" s="60">
        <v>52</v>
      </c>
      <c r="AO61" s="60">
        <v>57</v>
      </c>
      <c r="AP61" s="60">
        <v>109</v>
      </c>
      <c r="AQ61" s="60">
        <v>6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0</v>
      </c>
      <c r="BD61" s="60">
        <v>0</v>
      </c>
      <c r="BE61" s="60">
        <v>0</v>
      </c>
      <c r="BF61" s="60">
        <v>0</v>
      </c>
      <c r="BG61" s="60">
        <v>0</v>
      </c>
      <c r="BH61" s="60">
        <v>68</v>
      </c>
      <c r="BI61" s="60">
        <v>73</v>
      </c>
      <c r="BJ61" s="60">
        <v>141</v>
      </c>
      <c r="BK61" s="60">
        <v>8</v>
      </c>
      <c r="BL61" s="61">
        <v>1</v>
      </c>
      <c r="BM61" s="61">
        <v>0</v>
      </c>
      <c r="BN61" s="61">
        <v>1</v>
      </c>
      <c r="BO61" s="61">
        <v>0</v>
      </c>
      <c r="BP61" s="61">
        <v>0</v>
      </c>
      <c r="BQ61" s="61">
        <v>0</v>
      </c>
      <c r="BR61" s="61">
        <v>0</v>
      </c>
      <c r="BS61" s="61">
        <v>8</v>
      </c>
      <c r="BT61" s="61">
        <v>8</v>
      </c>
      <c r="BU61" s="61">
        <v>0</v>
      </c>
      <c r="BV61" s="61">
        <v>0</v>
      </c>
      <c r="BW61" s="61">
        <v>0</v>
      </c>
      <c r="BX61" s="61">
        <v>0</v>
      </c>
      <c r="BY61" s="61">
        <v>0</v>
      </c>
      <c r="BZ61" s="61">
        <v>0</v>
      </c>
      <c r="CA61" s="61">
        <v>0</v>
      </c>
      <c r="CB61" s="61">
        <v>2</v>
      </c>
      <c r="CC61" s="61">
        <v>2</v>
      </c>
      <c r="CD61" s="61">
        <v>1</v>
      </c>
      <c r="CE61" s="61">
        <v>10</v>
      </c>
      <c r="CF61" s="61">
        <v>11</v>
      </c>
      <c r="CG61" s="61">
        <v>78</v>
      </c>
      <c r="CH61" s="60">
        <f t="shared" si="1"/>
        <v>9</v>
      </c>
    </row>
    <row r="62" spans="1:86" ht="21">
      <c r="A62" s="60">
        <v>6</v>
      </c>
      <c r="B62" s="60">
        <v>84010022</v>
      </c>
      <c r="C62" s="60" t="s">
        <v>81</v>
      </c>
      <c r="D62" s="60">
        <v>13</v>
      </c>
      <c r="E62" s="60">
        <v>3</v>
      </c>
      <c r="F62" s="60">
        <v>16</v>
      </c>
      <c r="G62" s="60">
        <v>1</v>
      </c>
      <c r="H62" s="60">
        <v>15</v>
      </c>
      <c r="I62" s="60">
        <v>8</v>
      </c>
      <c r="J62" s="60">
        <v>23</v>
      </c>
      <c r="K62" s="60">
        <v>1</v>
      </c>
      <c r="L62" s="60">
        <v>28</v>
      </c>
      <c r="M62" s="60">
        <v>11</v>
      </c>
      <c r="N62" s="60">
        <v>39</v>
      </c>
      <c r="O62" s="60">
        <v>2</v>
      </c>
      <c r="P62" s="60">
        <v>9</v>
      </c>
      <c r="Q62" s="60">
        <v>17</v>
      </c>
      <c r="R62" s="60">
        <v>26</v>
      </c>
      <c r="S62" s="60">
        <v>1</v>
      </c>
      <c r="T62" s="60">
        <v>12</v>
      </c>
      <c r="U62" s="60">
        <v>8</v>
      </c>
      <c r="V62" s="60">
        <v>20</v>
      </c>
      <c r="W62" s="60">
        <v>1</v>
      </c>
      <c r="X62" s="60">
        <v>16</v>
      </c>
      <c r="Y62" s="60">
        <v>13</v>
      </c>
      <c r="Z62" s="60">
        <v>29</v>
      </c>
      <c r="AA62" s="60">
        <v>1</v>
      </c>
      <c r="AB62" s="60">
        <v>7</v>
      </c>
      <c r="AC62" s="60">
        <v>11</v>
      </c>
      <c r="AD62" s="60">
        <v>18</v>
      </c>
      <c r="AE62" s="60">
        <v>1</v>
      </c>
      <c r="AF62" s="60">
        <v>16</v>
      </c>
      <c r="AG62" s="60">
        <v>12</v>
      </c>
      <c r="AH62" s="60">
        <v>28</v>
      </c>
      <c r="AI62" s="60">
        <v>1</v>
      </c>
      <c r="AJ62" s="60">
        <v>11</v>
      </c>
      <c r="AK62" s="60">
        <v>10</v>
      </c>
      <c r="AL62" s="60">
        <v>21</v>
      </c>
      <c r="AM62" s="60">
        <v>1</v>
      </c>
      <c r="AN62" s="60">
        <v>71</v>
      </c>
      <c r="AO62" s="60">
        <v>71</v>
      </c>
      <c r="AP62" s="60">
        <v>142</v>
      </c>
      <c r="AQ62" s="60">
        <v>6</v>
      </c>
      <c r="AR62" s="60">
        <v>14</v>
      </c>
      <c r="AS62" s="60">
        <v>25</v>
      </c>
      <c r="AT62" s="60">
        <v>39</v>
      </c>
      <c r="AU62" s="60">
        <v>1</v>
      </c>
      <c r="AV62" s="60">
        <v>15</v>
      </c>
      <c r="AW62" s="60">
        <v>26</v>
      </c>
      <c r="AX62" s="60">
        <v>41</v>
      </c>
      <c r="AY62" s="60">
        <v>1</v>
      </c>
      <c r="AZ62" s="60">
        <v>14</v>
      </c>
      <c r="BA62" s="60">
        <v>11</v>
      </c>
      <c r="BB62" s="60">
        <v>25</v>
      </c>
      <c r="BC62" s="60">
        <v>1</v>
      </c>
      <c r="BD62" s="60">
        <v>43</v>
      </c>
      <c r="BE62" s="60">
        <v>62</v>
      </c>
      <c r="BF62" s="60">
        <v>105</v>
      </c>
      <c r="BG62" s="60">
        <v>3</v>
      </c>
      <c r="BH62" s="60">
        <v>142</v>
      </c>
      <c r="BI62" s="60">
        <v>144</v>
      </c>
      <c r="BJ62" s="60">
        <v>286</v>
      </c>
      <c r="BK62" s="60">
        <v>11</v>
      </c>
      <c r="BL62" s="61">
        <v>1</v>
      </c>
      <c r="BM62" s="61">
        <v>0</v>
      </c>
      <c r="BN62" s="61">
        <v>1</v>
      </c>
      <c r="BO62" s="61">
        <v>0</v>
      </c>
      <c r="BP62" s="61">
        <v>0</v>
      </c>
      <c r="BQ62" s="61">
        <v>0</v>
      </c>
      <c r="BR62" s="61">
        <v>2</v>
      </c>
      <c r="BS62" s="61">
        <v>13</v>
      </c>
      <c r="BT62" s="61">
        <v>15</v>
      </c>
      <c r="BU62" s="61">
        <v>0</v>
      </c>
      <c r="BV62" s="61">
        <v>0</v>
      </c>
      <c r="BW62" s="61">
        <v>0</v>
      </c>
      <c r="BX62" s="61">
        <v>0</v>
      </c>
      <c r="BY62" s="61">
        <v>0</v>
      </c>
      <c r="BZ62" s="61">
        <v>0</v>
      </c>
      <c r="CA62" s="61">
        <v>0</v>
      </c>
      <c r="CB62" s="61">
        <v>2</v>
      </c>
      <c r="CC62" s="61">
        <v>2</v>
      </c>
      <c r="CD62" s="61">
        <v>3</v>
      </c>
      <c r="CE62" s="61">
        <v>15</v>
      </c>
      <c r="CF62" s="61">
        <v>18</v>
      </c>
      <c r="CG62" s="61">
        <v>29</v>
      </c>
      <c r="CH62" s="60">
        <f t="shared" si="1"/>
        <v>16</v>
      </c>
    </row>
    <row r="63" spans="1:86" ht="21">
      <c r="A63" s="60">
        <v>7</v>
      </c>
      <c r="B63" s="60">
        <v>84010026</v>
      </c>
      <c r="C63" s="60" t="s">
        <v>83</v>
      </c>
      <c r="D63" s="60">
        <v>11</v>
      </c>
      <c r="E63" s="60">
        <v>13</v>
      </c>
      <c r="F63" s="60">
        <v>24</v>
      </c>
      <c r="G63" s="60">
        <v>1</v>
      </c>
      <c r="H63" s="60">
        <v>13</v>
      </c>
      <c r="I63" s="60">
        <v>13</v>
      </c>
      <c r="J63" s="60">
        <v>26</v>
      </c>
      <c r="K63" s="60">
        <v>1</v>
      </c>
      <c r="L63" s="60">
        <v>24</v>
      </c>
      <c r="M63" s="60">
        <v>26</v>
      </c>
      <c r="N63" s="60">
        <v>50</v>
      </c>
      <c r="O63" s="60">
        <v>2</v>
      </c>
      <c r="P63" s="60">
        <v>11</v>
      </c>
      <c r="Q63" s="60">
        <v>12</v>
      </c>
      <c r="R63" s="60">
        <v>23</v>
      </c>
      <c r="S63" s="60">
        <v>1</v>
      </c>
      <c r="T63" s="60">
        <v>12</v>
      </c>
      <c r="U63" s="60">
        <v>10</v>
      </c>
      <c r="V63" s="60">
        <v>22</v>
      </c>
      <c r="W63" s="60">
        <v>1</v>
      </c>
      <c r="X63" s="60">
        <v>13</v>
      </c>
      <c r="Y63" s="60">
        <v>19</v>
      </c>
      <c r="Z63" s="60">
        <v>32</v>
      </c>
      <c r="AA63" s="60">
        <v>1</v>
      </c>
      <c r="AB63" s="60">
        <v>12</v>
      </c>
      <c r="AC63" s="60">
        <v>12</v>
      </c>
      <c r="AD63" s="60">
        <v>24</v>
      </c>
      <c r="AE63" s="60">
        <v>1</v>
      </c>
      <c r="AF63" s="60">
        <v>14</v>
      </c>
      <c r="AG63" s="60">
        <v>10</v>
      </c>
      <c r="AH63" s="60">
        <v>24</v>
      </c>
      <c r="AI63" s="60">
        <v>1</v>
      </c>
      <c r="AJ63" s="60">
        <v>19</v>
      </c>
      <c r="AK63" s="60">
        <v>10</v>
      </c>
      <c r="AL63" s="60">
        <v>29</v>
      </c>
      <c r="AM63" s="60">
        <v>1</v>
      </c>
      <c r="AN63" s="60">
        <v>81</v>
      </c>
      <c r="AO63" s="60">
        <v>73</v>
      </c>
      <c r="AP63" s="60">
        <v>154</v>
      </c>
      <c r="AQ63" s="60">
        <v>6</v>
      </c>
      <c r="AR63" s="60">
        <v>20</v>
      </c>
      <c r="AS63" s="60">
        <v>18</v>
      </c>
      <c r="AT63" s="60">
        <v>38</v>
      </c>
      <c r="AU63" s="60">
        <v>1</v>
      </c>
      <c r="AV63" s="60">
        <v>18</v>
      </c>
      <c r="AW63" s="60">
        <v>14</v>
      </c>
      <c r="AX63" s="60">
        <v>32</v>
      </c>
      <c r="AY63" s="60">
        <v>1</v>
      </c>
      <c r="AZ63" s="60">
        <v>16</v>
      </c>
      <c r="BA63" s="60">
        <v>10</v>
      </c>
      <c r="BB63" s="60">
        <v>26</v>
      </c>
      <c r="BC63" s="60">
        <v>1</v>
      </c>
      <c r="BD63" s="60">
        <v>54</v>
      </c>
      <c r="BE63" s="60">
        <v>42</v>
      </c>
      <c r="BF63" s="60">
        <v>96</v>
      </c>
      <c r="BG63" s="60">
        <v>3</v>
      </c>
      <c r="BH63" s="60">
        <v>159</v>
      </c>
      <c r="BI63" s="60">
        <v>141</v>
      </c>
      <c r="BJ63" s="60">
        <v>300</v>
      </c>
      <c r="BK63" s="60">
        <v>11</v>
      </c>
      <c r="BL63" s="61">
        <v>0</v>
      </c>
      <c r="BM63" s="61">
        <v>1</v>
      </c>
      <c r="BN63" s="61">
        <v>1</v>
      </c>
      <c r="BO63" s="61">
        <v>0</v>
      </c>
      <c r="BP63" s="61">
        <v>1</v>
      </c>
      <c r="BQ63" s="61">
        <v>1</v>
      </c>
      <c r="BR63" s="61">
        <v>4</v>
      </c>
      <c r="BS63" s="61">
        <v>14</v>
      </c>
      <c r="BT63" s="61">
        <v>18</v>
      </c>
      <c r="BU63" s="61">
        <v>1</v>
      </c>
      <c r="BV63" s="61">
        <v>0</v>
      </c>
      <c r="BW63" s="61">
        <v>1</v>
      </c>
      <c r="BX63" s="61">
        <v>0</v>
      </c>
      <c r="BY63" s="61">
        <v>0</v>
      </c>
      <c r="BZ63" s="61">
        <v>0</v>
      </c>
      <c r="CA63" s="61">
        <v>0</v>
      </c>
      <c r="CB63" s="61">
        <v>1</v>
      </c>
      <c r="CC63" s="61">
        <v>1</v>
      </c>
      <c r="CD63" s="61">
        <v>5</v>
      </c>
      <c r="CE63" s="61">
        <v>17</v>
      </c>
      <c r="CF63" s="61">
        <v>22</v>
      </c>
      <c r="CG63" s="61">
        <v>6</v>
      </c>
      <c r="CH63" s="60">
        <f t="shared" si="1"/>
        <v>20</v>
      </c>
    </row>
    <row r="64" spans="1:86" ht="21">
      <c r="A64" s="60">
        <v>8</v>
      </c>
      <c r="B64" s="60">
        <v>84010027</v>
      </c>
      <c r="C64" s="60" t="s">
        <v>84</v>
      </c>
      <c r="D64" s="60">
        <v>15</v>
      </c>
      <c r="E64" s="60">
        <v>11</v>
      </c>
      <c r="F64" s="60">
        <v>26</v>
      </c>
      <c r="G64" s="60">
        <v>1</v>
      </c>
      <c r="H64" s="60">
        <v>16</v>
      </c>
      <c r="I64" s="60">
        <v>23</v>
      </c>
      <c r="J64" s="60">
        <v>39</v>
      </c>
      <c r="K64" s="60">
        <v>1</v>
      </c>
      <c r="L64" s="60">
        <v>31</v>
      </c>
      <c r="M64" s="60">
        <v>34</v>
      </c>
      <c r="N64" s="60">
        <v>65</v>
      </c>
      <c r="O64" s="60">
        <v>2</v>
      </c>
      <c r="P64" s="60">
        <v>22</v>
      </c>
      <c r="Q64" s="60">
        <v>17</v>
      </c>
      <c r="R64" s="60">
        <v>39</v>
      </c>
      <c r="S64" s="60">
        <v>2</v>
      </c>
      <c r="T64" s="60">
        <v>21</v>
      </c>
      <c r="U64" s="60">
        <v>13</v>
      </c>
      <c r="V64" s="60">
        <v>34</v>
      </c>
      <c r="W64" s="60">
        <v>1</v>
      </c>
      <c r="X64" s="60">
        <v>21</v>
      </c>
      <c r="Y64" s="60">
        <v>12</v>
      </c>
      <c r="Z64" s="60">
        <v>33</v>
      </c>
      <c r="AA64" s="60">
        <v>1</v>
      </c>
      <c r="AB64" s="60">
        <v>17</v>
      </c>
      <c r="AC64" s="60">
        <v>20</v>
      </c>
      <c r="AD64" s="60">
        <v>37</v>
      </c>
      <c r="AE64" s="60">
        <v>1</v>
      </c>
      <c r="AF64" s="60">
        <v>17</v>
      </c>
      <c r="AG64" s="60">
        <v>25</v>
      </c>
      <c r="AH64" s="60">
        <v>42</v>
      </c>
      <c r="AI64" s="60">
        <v>1</v>
      </c>
      <c r="AJ64" s="60">
        <v>13</v>
      </c>
      <c r="AK64" s="60">
        <v>20</v>
      </c>
      <c r="AL64" s="60">
        <v>33</v>
      </c>
      <c r="AM64" s="60">
        <v>1</v>
      </c>
      <c r="AN64" s="60">
        <v>111</v>
      </c>
      <c r="AO64" s="60">
        <v>107</v>
      </c>
      <c r="AP64" s="60">
        <v>218</v>
      </c>
      <c r="AQ64" s="60">
        <v>7</v>
      </c>
      <c r="AR64" s="60">
        <v>23</v>
      </c>
      <c r="AS64" s="60">
        <v>17</v>
      </c>
      <c r="AT64" s="60">
        <v>40</v>
      </c>
      <c r="AU64" s="60">
        <v>1</v>
      </c>
      <c r="AV64" s="60">
        <v>25</v>
      </c>
      <c r="AW64" s="60">
        <v>18</v>
      </c>
      <c r="AX64" s="60">
        <v>43</v>
      </c>
      <c r="AY64" s="60">
        <v>1</v>
      </c>
      <c r="AZ64" s="60">
        <v>18</v>
      </c>
      <c r="BA64" s="60">
        <v>19</v>
      </c>
      <c r="BB64" s="60">
        <v>37</v>
      </c>
      <c r="BC64" s="60">
        <v>1</v>
      </c>
      <c r="BD64" s="60">
        <v>66</v>
      </c>
      <c r="BE64" s="60">
        <v>54</v>
      </c>
      <c r="BF64" s="60">
        <v>120</v>
      </c>
      <c r="BG64" s="60">
        <v>3</v>
      </c>
      <c r="BH64" s="60">
        <v>208</v>
      </c>
      <c r="BI64" s="60">
        <v>195</v>
      </c>
      <c r="BJ64" s="60">
        <v>403</v>
      </c>
      <c r="BK64" s="60">
        <v>12</v>
      </c>
      <c r="BL64" s="61">
        <v>1</v>
      </c>
      <c r="BM64" s="61">
        <v>0</v>
      </c>
      <c r="BN64" s="61">
        <v>1</v>
      </c>
      <c r="BO64" s="61">
        <v>1</v>
      </c>
      <c r="BP64" s="61">
        <v>0</v>
      </c>
      <c r="BQ64" s="61">
        <v>1</v>
      </c>
      <c r="BR64" s="61">
        <v>3</v>
      </c>
      <c r="BS64" s="61">
        <v>15</v>
      </c>
      <c r="BT64" s="61">
        <v>18</v>
      </c>
      <c r="BU64" s="61">
        <v>0</v>
      </c>
      <c r="BV64" s="61">
        <v>0</v>
      </c>
      <c r="BW64" s="61">
        <v>0</v>
      </c>
      <c r="BX64" s="61">
        <v>0</v>
      </c>
      <c r="BY64" s="61">
        <v>0</v>
      </c>
      <c r="BZ64" s="61">
        <v>0</v>
      </c>
      <c r="CA64" s="61">
        <v>1</v>
      </c>
      <c r="CB64" s="61">
        <v>3</v>
      </c>
      <c r="CC64" s="61">
        <v>4</v>
      </c>
      <c r="CD64" s="61">
        <v>6</v>
      </c>
      <c r="CE64" s="61">
        <v>18</v>
      </c>
      <c r="CF64" s="61">
        <v>24</v>
      </c>
      <c r="CG64" s="61">
        <v>4</v>
      </c>
      <c r="CH64" s="60">
        <f t="shared" si="1"/>
        <v>20</v>
      </c>
    </row>
    <row r="65" spans="1:86" ht="21">
      <c r="A65" s="60">
        <v>9</v>
      </c>
      <c r="B65" s="60">
        <v>84010028</v>
      </c>
      <c r="C65" s="60" t="s">
        <v>85</v>
      </c>
      <c r="D65" s="60">
        <v>11</v>
      </c>
      <c r="E65" s="60">
        <v>10</v>
      </c>
      <c r="F65" s="60">
        <v>21</v>
      </c>
      <c r="G65" s="60">
        <v>1</v>
      </c>
      <c r="H65" s="60">
        <v>10</v>
      </c>
      <c r="I65" s="60">
        <v>3</v>
      </c>
      <c r="J65" s="60">
        <v>13</v>
      </c>
      <c r="K65" s="60">
        <v>1</v>
      </c>
      <c r="L65" s="60">
        <v>21</v>
      </c>
      <c r="M65" s="60">
        <v>13</v>
      </c>
      <c r="N65" s="60">
        <v>34</v>
      </c>
      <c r="O65" s="60">
        <v>2</v>
      </c>
      <c r="P65" s="60">
        <v>19</v>
      </c>
      <c r="Q65" s="60">
        <v>16</v>
      </c>
      <c r="R65" s="60">
        <v>35</v>
      </c>
      <c r="S65" s="60">
        <v>1</v>
      </c>
      <c r="T65" s="60">
        <v>13</v>
      </c>
      <c r="U65" s="60">
        <v>2</v>
      </c>
      <c r="V65" s="60">
        <v>15</v>
      </c>
      <c r="W65" s="60">
        <v>1</v>
      </c>
      <c r="X65" s="60">
        <v>11</v>
      </c>
      <c r="Y65" s="60">
        <v>7</v>
      </c>
      <c r="Z65" s="60">
        <v>18</v>
      </c>
      <c r="AA65" s="60">
        <v>1</v>
      </c>
      <c r="AB65" s="60">
        <v>6</v>
      </c>
      <c r="AC65" s="60">
        <v>4</v>
      </c>
      <c r="AD65" s="60">
        <v>10</v>
      </c>
      <c r="AE65" s="60">
        <v>1</v>
      </c>
      <c r="AF65" s="60">
        <v>10</v>
      </c>
      <c r="AG65" s="60">
        <v>6</v>
      </c>
      <c r="AH65" s="60">
        <v>16</v>
      </c>
      <c r="AI65" s="60">
        <v>1</v>
      </c>
      <c r="AJ65" s="60">
        <v>6</v>
      </c>
      <c r="AK65" s="60">
        <v>6</v>
      </c>
      <c r="AL65" s="60">
        <v>12</v>
      </c>
      <c r="AM65" s="60">
        <v>1</v>
      </c>
      <c r="AN65" s="60">
        <v>65</v>
      </c>
      <c r="AO65" s="60">
        <v>41</v>
      </c>
      <c r="AP65" s="60">
        <v>106</v>
      </c>
      <c r="AQ65" s="60">
        <v>6</v>
      </c>
      <c r="AR65" s="60">
        <v>0</v>
      </c>
      <c r="AS65" s="60">
        <v>0</v>
      </c>
      <c r="AT65" s="60">
        <v>0</v>
      </c>
      <c r="AU65" s="60">
        <v>0</v>
      </c>
      <c r="AV65" s="60">
        <v>0</v>
      </c>
      <c r="AW65" s="60">
        <v>0</v>
      </c>
      <c r="AX65" s="60">
        <v>0</v>
      </c>
      <c r="AY65" s="60">
        <v>0</v>
      </c>
      <c r="AZ65" s="60">
        <v>0</v>
      </c>
      <c r="BA65" s="60">
        <v>0</v>
      </c>
      <c r="BB65" s="60">
        <v>0</v>
      </c>
      <c r="BC65" s="60">
        <v>0</v>
      </c>
      <c r="BD65" s="60">
        <v>0</v>
      </c>
      <c r="BE65" s="60">
        <v>0</v>
      </c>
      <c r="BF65" s="60">
        <v>0</v>
      </c>
      <c r="BG65" s="60">
        <v>0</v>
      </c>
      <c r="BH65" s="60">
        <v>86</v>
      </c>
      <c r="BI65" s="60">
        <v>54</v>
      </c>
      <c r="BJ65" s="60">
        <v>140</v>
      </c>
      <c r="BK65" s="60">
        <v>8</v>
      </c>
      <c r="BL65" s="61">
        <v>1</v>
      </c>
      <c r="BM65" s="61">
        <v>0</v>
      </c>
      <c r="BN65" s="61">
        <v>1</v>
      </c>
      <c r="BO65" s="61">
        <v>0</v>
      </c>
      <c r="BP65" s="61">
        <v>0</v>
      </c>
      <c r="BQ65" s="61">
        <v>0</v>
      </c>
      <c r="BR65" s="61">
        <v>0</v>
      </c>
      <c r="BS65" s="61">
        <v>7</v>
      </c>
      <c r="BT65" s="61">
        <v>7</v>
      </c>
      <c r="BU65" s="61">
        <v>0</v>
      </c>
      <c r="BV65" s="61">
        <v>0</v>
      </c>
      <c r="BW65" s="61">
        <v>0</v>
      </c>
      <c r="BX65" s="61">
        <v>0</v>
      </c>
      <c r="BY65" s="61">
        <v>1</v>
      </c>
      <c r="BZ65" s="61">
        <v>1</v>
      </c>
      <c r="CA65" s="61">
        <v>1</v>
      </c>
      <c r="CB65" s="61">
        <v>2</v>
      </c>
      <c r="CC65" s="61">
        <v>3</v>
      </c>
      <c r="CD65" s="61">
        <v>2</v>
      </c>
      <c r="CE65" s="61">
        <v>10</v>
      </c>
      <c r="CF65" s="61">
        <v>12</v>
      </c>
      <c r="CG65" s="61">
        <v>18</v>
      </c>
      <c r="CH65" s="60">
        <f t="shared" si="1"/>
        <v>8</v>
      </c>
    </row>
    <row r="66" spans="1:86" ht="21">
      <c r="A66" s="60">
        <v>10</v>
      </c>
      <c r="B66" s="60">
        <v>84010031</v>
      </c>
      <c r="C66" s="60" t="s">
        <v>88</v>
      </c>
      <c r="D66" s="60">
        <v>23</v>
      </c>
      <c r="E66" s="60">
        <v>30</v>
      </c>
      <c r="F66" s="60">
        <v>53</v>
      </c>
      <c r="G66" s="60">
        <v>2</v>
      </c>
      <c r="H66" s="60">
        <v>29</v>
      </c>
      <c r="I66" s="60">
        <v>23</v>
      </c>
      <c r="J66" s="60">
        <v>52</v>
      </c>
      <c r="K66" s="60">
        <v>2</v>
      </c>
      <c r="L66" s="60">
        <v>52</v>
      </c>
      <c r="M66" s="60">
        <v>53</v>
      </c>
      <c r="N66" s="60">
        <v>105</v>
      </c>
      <c r="O66" s="60">
        <v>4</v>
      </c>
      <c r="P66" s="60">
        <v>30</v>
      </c>
      <c r="Q66" s="60">
        <v>34</v>
      </c>
      <c r="R66" s="60">
        <v>64</v>
      </c>
      <c r="S66" s="60">
        <v>2</v>
      </c>
      <c r="T66" s="60">
        <v>22</v>
      </c>
      <c r="U66" s="60">
        <v>18</v>
      </c>
      <c r="V66" s="60">
        <v>40</v>
      </c>
      <c r="W66" s="60">
        <v>2</v>
      </c>
      <c r="X66" s="60">
        <v>22</v>
      </c>
      <c r="Y66" s="60">
        <v>19</v>
      </c>
      <c r="Z66" s="60">
        <v>41</v>
      </c>
      <c r="AA66" s="60">
        <v>2</v>
      </c>
      <c r="AB66" s="60">
        <v>26</v>
      </c>
      <c r="AC66" s="60">
        <v>23</v>
      </c>
      <c r="AD66" s="60">
        <v>49</v>
      </c>
      <c r="AE66" s="60">
        <v>2</v>
      </c>
      <c r="AF66" s="60">
        <v>20</v>
      </c>
      <c r="AG66" s="60">
        <v>21</v>
      </c>
      <c r="AH66" s="60">
        <v>41</v>
      </c>
      <c r="AI66" s="60">
        <v>2</v>
      </c>
      <c r="AJ66" s="60">
        <v>23</v>
      </c>
      <c r="AK66" s="60">
        <v>23</v>
      </c>
      <c r="AL66" s="60">
        <v>46</v>
      </c>
      <c r="AM66" s="60">
        <v>2</v>
      </c>
      <c r="AN66" s="60">
        <v>143</v>
      </c>
      <c r="AO66" s="60">
        <v>138</v>
      </c>
      <c r="AP66" s="60">
        <v>281</v>
      </c>
      <c r="AQ66" s="60">
        <v>12</v>
      </c>
      <c r="AR66" s="60">
        <v>24</v>
      </c>
      <c r="AS66" s="60">
        <v>17</v>
      </c>
      <c r="AT66" s="60">
        <v>41</v>
      </c>
      <c r="AU66" s="60">
        <v>2</v>
      </c>
      <c r="AV66" s="60">
        <v>22</v>
      </c>
      <c r="AW66" s="60">
        <v>19</v>
      </c>
      <c r="AX66" s="60">
        <v>41</v>
      </c>
      <c r="AY66" s="60">
        <v>2</v>
      </c>
      <c r="AZ66" s="60">
        <v>13</v>
      </c>
      <c r="BA66" s="60">
        <v>8</v>
      </c>
      <c r="BB66" s="60">
        <v>21</v>
      </c>
      <c r="BC66" s="60">
        <v>2</v>
      </c>
      <c r="BD66" s="60">
        <v>59</v>
      </c>
      <c r="BE66" s="60">
        <v>44</v>
      </c>
      <c r="BF66" s="60">
        <v>103</v>
      </c>
      <c r="BG66" s="60">
        <v>6</v>
      </c>
      <c r="BH66" s="60">
        <v>254</v>
      </c>
      <c r="BI66" s="60">
        <v>235</v>
      </c>
      <c r="BJ66" s="60">
        <v>489</v>
      </c>
      <c r="BK66" s="60">
        <v>22</v>
      </c>
      <c r="BL66" s="61">
        <v>0</v>
      </c>
      <c r="BM66" s="61">
        <v>1</v>
      </c>
      <c r="BN66" s="61">
        <v>1</v>
      </c>
      <c r="BO66" s="61">
        <v>1</v>
      </c>
      <c r="BP66" s="61">
        <v>0</v>
      </c>
      <c r="BQ66" s="61">
        <v>1</v>
      </c>
      <c r="BR66" s="61">
        <v>2</v>
      </c>
      <c r="BS66" s="61">
        <v>19</v>
      </c>
      <c r="BT66" s="61">
        <v>21</v>
      </c>
      <c r="BU66" s="61">
        <v>0</v>
      </c>
      <c r="BV66" s="61">
        <v>0</v>
      </c>
      <c r="BW66" s="61">
        <v>0</v>
      </c>
      <c r="BX66" s="61">
        <v>0</v>
      </c>
      <c r="BY66" s="61">
        <v>0</v>
      </c>
      <c r="BZ66" s="61">
        <v>0</v>
      </c>
      <c r="CA66" s="61">
        <v>1</v>
      </c>
      <c r="CB66" s="61">
        <v>5</v>
      </c>
      <c r="CC66" s="61">
        <v>6</v>
      </c>
      <c r="CD66" s="61">
        <v>4</v>
      </c>
      <c r="CE66" s="61">
        <v>25</v>
      </c>
      <c r="CF66" s="61">
        <v>29</v>
      </c>
      <c r="CG66" s="61">
        <v>2</v>
      </c>
      <c r="CH66" s="60">
        <f t="shared" si="1"/>
        <v>23</v>
      </c>
    </row>
    <row r="67" spans="1:86" ht="21">
      <c r="A67" s="60">
        <v>11</v>
      </c>
      <c r="B67" s="60">
        <v>84010034</v>
      </c>
      <c r="C67" s="60" t="s">
        <v>91</v>
      </c>
      <c r="D67" s="60">
        <v>15</v>
      </c>
      <c r="E67" s="60">
        <v>14</v>
      </c>
      <c r="F67" s="60">
        <v>29</v>
      </c>
      <c r="G67" s="60">
        <v>1</v>
      </c>
      <c r="H67" s="60">
        <v>14</v>
      </c>
      <c r="I67" s="60">
        <v>20</v>
      </c>
      <c r="J67" s="60">
        <v>34</v>
      </c>
      <c r="K67" s="60">
        <v>1</v>
      </c>
      <c r="L67" s="60">
        <v>29</v>
      </c>
      <c r="M67" s="60">
        <v>34</v>
      </c>
      <c r="N67" s="60">
        <v>63</v>
      </c>
      <c r="O67" s="60">
        <v>2</v>
      </c>
      <c r="P67" s="60">
        <v>18</v>
      </c>
      <c r="Q67" s="60">
        <v>12</v>
      </c>
      <c r="R67" s="60">
        <v>30</v>
      </c>
      <c r="S67" s="60">
        <v>1</v>
      </c>
      <c r="T67" s="60">
        <v>21</v>
      </c>
      <c r="U67" s="60">
        <v>12</v>
      </c>
      <c r="V67" s="60">
        <v>33</v>
      </c>
      <c r="W67" s="60">
        <v>1</v>
      </c>
      <c r="X67" s="60">
        <v>15</v>
      </c>
      <c r="Y67" s="60">
        <v>11</v>
      </c>
      <c r="Z67" s="60">
        <v>26</v>
      </c>
      <c r="AA67" s="60">
        <v>1</v>
      </c>
      <c r="AB67" s="60">
        <v>21</v>
      </c>
      <c r="AC67" s="60">
        <v>15</v>
      </c>
      <c r="AD67" s="60">
        <v>36</v>
      </c>
      <c r="AE67" s="60">
        <v>1</v>
      </c>
      <c r="AF67" s="60">
        <v>9</v>
      </c>
      <c r="AG67" s="60">
        <v>12</v>
      </c>
      <c r="AH67" s="60">
        <v>21</v>
      </c>
      <c r="AI67" s="60">
        <v>1</v>
      </c>
      <c r="AJ67" s="60">
        <v>13</v>
      </c>
      <c r="AK67" s="60">
        <v>18</v>
      </c>
      <c r="AL67" s="60">
        <v>31</v>
      </c>
      <c r="AM67" s="60">
        <v>1</v>
      </c>
      <c r="AN67" s="60">
        <v>97</v>
      </c>
      <c r="AO67" s="60">
        <v>80</v>
      </c>
      <c r="AP67" s="60">
        <v>177</v>
      </c>
      <c r="AQ67" s="60">
        <v>6</v>
      </c>
      <c r="AR67" s="60">
        <v>15</v>
      </c>
      <c r="AS67" s="60">
        <v>18</v>
      </c>
      <c r="AT67" s="60">
        <v>33</v>
      </c>
      <c r="AU67" s="60">
        <v>1</v>
      </c>
      <c r="AV67" s="60">
        <v>14</v>
      </c>
      <c r="AW67" s="60">
        <v>13</v>
      </c>
      <c r="AX67" s="60">
        <v>27</v>
      </c>
      <c r="AY67" s="60">
        <v>1</v>
      </c>
      <c r="AZ67" s="60">
        <v>10</v>
      </c>
      <c r="BA67" s="60">
        <v>6</v>
      </c>
      <c r="BB67" s="60">
        <v>16</v>
      </c>
      <c r="BC67" s="60">
        <v>1</v>
      </c>
      <c r="BD67" s="60">
        <v>39</v>
      </c>
      <c r="BE67" s="60">
        <v>37</v>
      </c>
      <c r="BF67" s="60">
        <v>76</v>
      </c>
      <c r="BG67" s="60">
        <v>3</v>
      </c>
      <c r="BH67" s="60">
        <v>165</v>
      </c>
      <c r="BI67" s="60">
        <v>151</v>
      </c>
      <c r="BJ67" s="60">
        <v>316</v>
      </c>
      <c r="BK67" s="60">
        <v>11</v>
      </c>
      <c r="BL67" s="61">
        <v>1</v>
      </c>
      <c r="BM67" s="61">
        <v>0</v>
      </c>
      <c r="BN67" s="61">
        <v>1</v>
      </c>
      <c r="BO67" s="61">
        <v>0</v>
      </c>
      <c r="BP67" s="61">
        <v>0</v>
      </c>
      <c r="BQ67" s="61">
        <v>0</v>
      </c>
      <c r="BR67" s="61">
        <v>0</v>
      </c>
      <c r="BS67" s="61">
        <v>15</v>
      </c>
      <c r="BT67" s="61">
        <v>15</v>
      </c>
      <c r="BU67" s="61">
        <v>0</v>
      </c>
      <c r="BV67" s="61">
        <v>0</v>
      </c>
      <c r="BW67" s="61">
        <v>0</v>
      </c>
      <c r="BX67" s="61">
        <v>0</v>
      </c>
      <c r="BY67" s="61">
        <v>1</v>
      </c>
      <c r="BZ67" s="61">
        <v>1</v>
      </c>
      <c r="CA67" s="61">
        <v>0</v>
      </c>
      <c r="CB67" s="61">
        <v>2</v>
      </c>
      <c r="CC67" s="61">
        <v>2</v>
      </c>
      <c r="CD67" s="61">
        <v>1</v>
      </c>
      <c r="CE67" s="61">
        <v>18</v>
      </c>
      <c r="CF67" s="61">
        <v>19</v>
      </c>
      <c r="CG67" s="61">
        <v>7</v>
      </c>
      <c r="CH67" s="60">
        <f t="shared" si="1"/>
        <v>16</v>
      </c>
    </row>
    <row r="68" spans="1:86" ht="21">
      <c r="A68" s="60">
        <v>12</v>
      </c>
      <c r="B68" s="60">
        <v>84010035</v>
      </c>
      <c r="C68" s="60" t="s">
        <v>92</v>
      </c>
      <c r="D68" s="60">
        <v>11</v>
      </c>
      <c r="E68" s="60">
        <v>12</v>
      </c>
      <c r="F68" s="60">
        <v>23</v>
      </c>
      <c r="G68" s="60">
        <v>1</v>
      </c>
      <c r="H68" s="60">
        <v>8</v>
      </c>
      <c r="I68" s="60">
        <v>12</v>
      </c>
      <c r="J68" s="60">
        <v>20</v>
      </c>
      <c r="K68" s="60">
        <v>1</v>
      </c>
      <c r="L68" s="60">
        <v>19</v>
      </c>
      <c r="M68" s="60">
        <v>24</v>
      </c>
      <c r="N68" s="60">
        <v>43</v>
      </c>
      <c r="O68" s="60">
        <v>2</v>
      </c>
      <c r="P68" s="60">
        <v>21</v>
      </c>
      <c r="Q68" s="60">
        <v>14</v>
      </c>
      <c r="R68" s="60">
        <v>35</v>
      </c>
      <c r="S68" s="60">
        <v>1</v>
      </c>
      <c r="T68" s="60">
        <v>11</v>
      </c>
      <c r="U68" s="60">
        <v>6</v>
      </c>
      <c r="V68" s="60">
        <v>17</v>
      </c>
      <c r="W68" s="60">
        <v>1</v>
      </c>
      <c r="X68" s="60">
        <v>7</v>
      </c>
      <c r="Y68" s="60">
        <v>17</v>
      </c>
      <c r="Z68" s="60">
        <v>24</v>
      </c>
      <c r="AA68" s="60">
        <v>1</v>
      </c>
      <c r="AB68" s="60">
        <v>6</v>
      </c>
      <c r="AC68" s="60">
        <v>11</v>
      </c>
      <c r="AD68" s="60">
        <v>17</v>
      </c>
      <c r="AE68" s="60">
        <v>1</v>
      </c>
      <c r="AF68" s="60">
        <v>8</v>
      </c>
      <c r="AG68" s="60">
        <v>9</v>
      </c>
      <c r="AH68" s="60">
        <v>17</v>
      </c>
      <c r="AI68" s="60">
        <v>1</v>
      </c>
      <c r="AJ68" s="60">
        <v>14</v>
      </c>
      <c r="AK68" s="60">
        <v>11</v>
      </c>
      <c r="AL68" s="60">
        <v>25</v>
      </c>
      <c r="AM68" s="60">
        <v>1</v>
      </c>
      <c r="AN68" s="60">
        <v>67</v>
      </c>
      <c r="AO68" s="60">
        <v>68</v>
      </c>
      <c r="AP68" s="60">
        <v>135</v>
      </c>
      <c r="AQ68" s="60">
        <v>6</v>
      </c>
      <c r="AR68" s="60">
        <v>0</v>
      </c>
      <c r="AS68" s="60">
        <v>0</v>
      </c>
      <c r="AT68" s="60">
        <v>0</v>
      </c>
      <c r="AU68" s="60">
        <v>0</v>
      </c>
      <c r="AV68" s="60">
        <v>0</v>
      </c>
      <c r="AW68" s="60">
        <v>0</v>
      </c>
      <c r="AX68" s="60">
        <v>0</v>
      </c>
      <c r="AY68" s="60">
        <v>0</v>
      </c>
      <c r="AZ68" s="60">
        <v>0</v>
      </c>
      <c r="BA68" s="60">
        <v>0</v>
      </c>
      <c r="BB68" s="60">
        <v>0</v>
      </c>
      <c r="BC68" s="60">
        <v>0</v>
      </c>
      <c r="BD68" s="60">
        <v>0</v>
      </c>
      <c r="BE68" s="60">
        <v>0</v>
      </c>
      <c r="BF68" s="60">
        <v>0</v>
      </c>
      <c r="BG68" s="60">
        <v>0</v>
      </c>
      <c r="BH68" s="60">
        <v>86</v>
      </c>
      <c r="BI68" s="60">
        <v>92</v>
      </c>
      <c r="BJ68" s="60">
        <v>178</v>
      </c>
      <c r="BK68" s="60">
        <v>8</v>
      </c>
      <c r="BL68" s="61">
        <v>0</v>
      </c>
      <c r="BM68" s="61">
        <v>0</v>
      </c>
      <c r="BN68" s="61">
        <v>0</v>
      </c>
      <c r="BO68" s="61">
        <v>0</v>
      </c>
      <c r="BP68" s="61">
        <v>0</v>
      </c>
      <c r="BQ68" s="61">
        <v>0</v>
      </c>
      <c r="BR68" s="61">
        <v>3</v>
      </c>
      <c r="BS68" s="61">
        <v>6</v>
      </c>
      <c r="BT68" s="61">
        <v>9</v>
      </c>
      <c r="BU68" s="61">
        <v>0</v>
      </c>
      <c r="BV68" s="61">
        <v>0</v>
      </c>
      <c r="BW68" s="61">
        <v>0</v>
      </c>
      <c r="BX68" s="61">
        <v>0</v>
      </c>
      <c r="BY68" s="61">
        <v>0</v>
      </c>
      <c r="BZ68" s="61">
        <v>0</v>
      </c>
      <c r="CA68" s="61">
        <v>1</v>
      </c>
      <c r="CB68" s="61">
        <v>3</v>
      </c>
      <c r="CC68" s="61">
        <v>4</v>
      </c>
      <c r="CD68" s="61">
        <v>4</v>
      </c>
      <c r="CE68" s="61">
        <v>9</v>
      </c>
      <c r="CF68" s="61">
        <v>13</v>
      </c>
      <c r="CG68" s="61">
        <v>19</v>
      </c>
      <c r="CH68" s="60">
        <f t="shared" si="1"/>
        <v>9</v>
      </c>
    </row>
    <row r="69" spans="1:86" ht="21">
      <c r="A69" s="60">
        <v>13</v>
      </c>
      <c r="B69" s="60">
        <v>84010036</v>
      </c>
      <c r="C69" s="60" t="s">
        <v>93</v>
      </c>
      <c r="D69" s="60">
        <v>9</v>
      </c>
      <c r="E69" s="60">
        <v>8</v>
      </c>
      <c r="F69" s="60">
        <v>17</v>
      </c>
      <c r="G69" s="60">
        <v>1</v>
      </c>
      <c r="H69" s="60">
        <v>8</v>
      </c>
      <c r="I69" s="60">
        <v>6</v>
      </c>
      <c r="J69" s="60">
        <v>14</v>
      </c>
      <c r="K69" s="60">
        <v>1</v>
      </c>
      <c r="L69" s="60">
        <v>17</v>
      </c>
      <c r="M69" s="60">
        <v>14</v>
      </c>
      <c r="N69" s="60">
        <v>31</v>
      </c>
      <c r="O69" s="60">
        <v>2</v>
      </c>
      <c r="P69" s="60">
        <v>4</v>
      </c>
      <c r="Q69" s="60">
        <v>9</v>
      </c>
      <c r="R69" s="60">
        <v>13</v>
      </c>
      <c r="S69" s="60">
        <v>1</v>
      </c>
      <c r="T69" s="60">
        <v>10</v>
      </c>
      <c r="U69" s="60">
        <v>8</v>
      </c>
      <c r="V69" s="60">
        <v>18</v>
      </c>
      <c r="W69" s="60">
        <v>1</v>
      </c>
      <c r="X69" s="60">
        <v>9</v>
      </c>
      <c r="Y69" s="60">
        <v>12</v>
      </c>
      <c r="Z69" s="60">
        <v>21</v>
      </c>
      <c r="AA69" s="60">
        <v>1</v>
      </c>
      <c r="AB69" s="60">
        <v>6</v>
      </c>
      <c r="AC69" s="60">
        <v>8</v>
      </c>
      <c r="AD69" s="60">
        <v>14</v>
      </c>
      <c r="AE69" s="60">
        <v>1</v>
      </c>
      <c r="AF69" s="60">
        <v>8</v>
      </c>
      <c r="AG69" s="60">
        <v>5</v>
      </c>
      <c r="AH69" s="60">
        <v>13</v>
      </c>
      <c r="AI69" s="60">
        <v>1</v>
      </c>
      <c r="AJ69" s="60">
        <v>7</v>
      </c>
      <c r="AK69" s="60">
        <v>5</v>
      </c>
      <c r="AL69" s="60">
        <v>12</v>
      </c>
      <c r="AM69" s="60">
        <v>1</v>
      </c>
      <c r="AN69" s="60">
        <v>44</v>
      </c>
      <c r="AO69" s="60">
        <v>47</v>
      </c>
      <c r="AP69" s="60">
        <v>91</v>
      </c>
      <c r="AQ69" s="60">
        <v>6</v>
      </c>
      <c r="AR69" s="60">
        <v>0</v>
      </c>
      <c r="AS69" s="60">
        <v>0</v>
      </c>
      <c r="AT69" s="60">
        <v>0</v>
      </c>
      <c r="AU69" s="60">
        <v>0</v>
      </c>
      <c r="AV69" s="60">
        <v>0</v>
      </c>
      <c r="AW69" s="60">
        <v>0</v>
      </c>
      <c r="AX69" s="60">
        <v>0</v>
      </c>
      <c r="AY69" s="60">
        <v>0</v>
      </c>
      <c r="AZ69" s="60">
        <v>0</v>
      </c>
      <c r="BA69" s="60">
        <v>0</v>
      </c>
      <c r="BB69" s="60">
        <v>0</v>
      </c>
      <c r="BC69" s="60">
        <v>0</v>
      </c>
      <c r="BD69" s="60">
        <v>0</v>
      </c>
      <c r="BE69" s="60">
        <v>0</v>
      </c>
      <c r="BF69" s="60">
        <v>0</v>
      </c>
      <c r="BG69" s="60">
        <v>0</v>
      </c>
      <c r="BH69" s="60">
        <v>61</v>
      </c>
      <c r="BI69" s="60">
        <v>61</v>
      </c>
      <c r="BJ69" s="60">
        <v>122</v>
      </c>
      <c r="BK69" s="60">
        <v>8</v>
      </c>
      <c r="BL69" s="61">
        <v>0</v>
      </c>
      <c r="BM69" s="61">
        <v>1</v>
      </c>
      <c r="BN69" s="61">
        <v>1</v>
      </c>
      <c r="BO69" s="61">
        <v>0</v>
      </c>
      <c r="BP69" s="61">
        <v>0</v>
      </c>
      <c r="BQ69" s="61">
        <v>0</v>
      </c>
      <c r="BR69" s="61">
        <v>2</v>
      </c>
      <c r="BS69" s="61">
        <v>4</v>
      </c>
      <c r="BT69" s="61">
        <v>6</v>
      </c>
      <c r="BU69" s="61">
        <v>1</v>
      </c>
      <c r="BV69" s="61">
        <v>0</v>
      </c>
      <c r="BW69" s="61">
        <v>1</v>
      </c>
      <c r="BX69" s="61">
        <v>0</v>
      </c>
      <c r="BY69" s="61">
        <v>0</v>
      </c>
      <c r="BZ69" s="61">
        <v>0</v>
      </c>
      <c r="CA69" s="61">
        <v>0</v>
      </c>
      <c r="CB69" s="61">
        <v>4</v>
      </c>
      <c r="CC69" s="61">
        <v>4</v>
      </c>
      <c r="CD69" s="61">
        <v>3</v>
      </c>
      <c r="CE69" s="61">
        <v>9</v>
      </c>
      <c r="CF69" s="61">
        <v>12</v>
      </c>
      <c r="CG69" s="61">
        <v>4</v>
      </c>
      <c r="CH69" s="60">
        <f t="shared" si="1"/>
        <v>7</v>
      </c>
    </row>
    <row r="70" spans="1:86" ht="21">
      <c r="A70" s="60">
        <v>14</v>
      </c>
      <c r="B70" s="60">
        <v>84010038</v>
      </c>
      <c r="C70" s="60" t="s">
        <v>95</v>
      </c>
      <c r="D70" s="60">
        <v>24</v>
      </c>
      <c r="E70" s="60">
        <v>37</v>
      </c>
      <c r="F70" s="60">
        <v>61</v>
      </c>
      <c r="G70" s="60">
        <v>2</v>
      </c>
      <c r="H70" s="60">
        <v>31</v>
      </c>
      <c r="I70" s="60">
        <v>27</v>
      </c>
      <c r="J70" s="60">
        <v>58</v>
      </c>
      <c r="K70" s="60">
        <v>2</v>
      </c>
      <c r="L70" s="60">
        <v>55</v>
      </c>
      <c r="M70" s="60">
        <v>64</v>
      </c>
      <c r="N70" s="60">
        <v>119</v>
      </c>
      <c r="O70" s="60">
        <v>4</v>
      </c>
      <c r="P70" s="60">
        <v>31</v>
      </c>
      <c r="Q70" s="60">
        <v>23</v>
      </c>
      <c r="R70" s="60">
        <v>54</v>
      </c>
      <c r="S70" s="60">
        <v>2</v>
      </c>
      <c r="T70" s="60">
        <v>49</v>
      </c>
      <c r="U70" s="60">
        <v>24</v>
      </c>
      <c r="V70" s="60">
        <v>73</v>
      </c>
      <c r="W70" s="60">
        <v>3</v>
      </c>
      <c r="X70" s="60">
        <v>43</v>
      </c>
      <c r="Y70" s="60">
        <v>35</v>
      </c>
      <c r="Z70" s="60">
        <v>78</v>
      </c>
      <c r="AA70" s="60">
        <v>3</v>
      </c>
      <c r="AB70" s="60">
        <v>40</v>
      </c>
      <c r="AC70" s="60">
        <v>20</v>
      </c>
      <c r="AD70" s="60">
        <v>60</v>
      </c>
      <c r="AE70" s="60">
        <v>2</v>
      </c>
      <c r="AF70" s="60">
        <v>35</v>
      </c>
      <c r="AG70" s="60">
        <v>27</v>
      </c>
      <c r="AH70" s="60">
        <v>62</v>
      </c>
      <c r="AI70" s="60">
        <v>2</v>
      </c>
      <c r="AJ70" s="60">
        <v>29</v>
      </c>
      <c r="AK70" s="60">
        <v>38</v>
      </c>
      <c r="AL70" s="60">
        <v>67</v>
      </c>
      <c r="AM70" s="60">
        <v>3</v>
      </c>
      <c r="AN70" s="60">
        <v>227</v>
      </c>
      <c r="AO70" s="60">
        <v>167</v>
      </c>
      <c r="AP70" s="60">
        <v>394</v>
      </c>
      <c r="AQ70" s="60">
        <v>15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0</v>
      </c>
      <c r="BD70" s="60">
        <v>0</v>
      </c>
      <c r="BE70" s="60">
        <v>0</v>
      </c>
      <c r="BF70" s="60">
        <v>0</v>
      </c>
      <c r="BG70" s="60">
        <v>0</v>
      </c>
      <c r="BH70" s="60">
        <v>282</v>
      </c>
      <c r="BI70" s="60">
        <v>231</v>
      </c>
      <c r="BJ70" s="60">
        <v>513</v>
      </c>
      <c r="BK70" s="60">
        <v>19</v>
      </c>
      <c r="BL70" s="61">
        <v>1</v>
      </c>
      <c r="BM70" s="61">
        <v>0</v>
      </c>
      <c r="BN70" s="61">
        <v>1</v>
      </c>
      <c r="BO70" s="61">
        <v>0</v>
      </c>
      <c r="BP70" s="61">
        <v>1</v>
      </c>
      <c r="BQ70" s="61">
        <v>1</v>
      </c>
      <c r="BR70" s="61">
        <v>3</v>
      </c>
      <c r="BS70" s="61">
        <v>19</v>
      </c>
      <c r="BT70" s="61">
        <v>22</v>
      </c>
      <c r="BU70" s="61">
        <v>2</v>
      </c>
      <c r="BV70" s="61">
        <v>0</v>
      </c>
      <c r="BW70" s="61">
        <v>2</v>
      </c>
      <c r="BX70" s="61">
        <v>0</v>
      </c>
      <c r="BY70" s="61">
        <v>1</v>
      </c>
      <c r="BZ70" s="61">
        <v>1</v>
      </c>
      <c r="CA70" s="61">
        <v>0</v>
      </c>
      <c r="CB70" s="61">
        <v>5</v>
      </c>
      <c r="CC70" s="61">
        <v>5</v>
      </c>
      <c r="CD70" s="61">
        <v>6</v>
      </c>
      <c r="CE70" s="61">
        <v>26</v>
      </c>
      <c r="CF70" s="61">
        <v>32</v>
      </c>
      <c r="CG70" s="61">
        <v>9</v>
      </c>
      <c r="CH70" s="60">
        <f t="shared" si="1"/>
        <v>24</v>
      </c>
    </row>
    <row r="71" spans="1:86" ht="21">
      <c r="A71" s="60">
        <v>15</v>
      </c>
      <c r="B71" s="60">
        <v>84010039</v>
      </c>
      <c r="C71" s="60" t="s">
        <v>96</v>
      </c>
      <c r="D71" s="60">
        <v>7</v>
      </c>
      <c r="E71" s="60">
        <v>4</v>
      </c>
      <c r="F71" s="60">
        <v>11</v>
      </c>
      <c r="G71" s="60">
        <v>1</v>
      </c>
      <c r="H71" s="60">
        <v>7</v>
      </c>
      <c r="I71" s="60">
        <v>8</v>
      </c>
      <c r="J71" s="60">
        <v>15</v>
      </c>
      <c r="K71" s="60">
        <v>1</v>
      </c>
      <c r="L71" s="60">
        <v>14</v>
      </c>
      <c r="M71" s="60">
        <v>12</v>
      </c>
      <c r="N71" s="60">
        <v>26</v>
      </c>
      <c r="O71" s="60">
        <v>2</v>
      </c>
      <c r="P71" s="60">
        <v>34</v>
      </c>
      <c r="Q71" s="60">
        <v>33</v>
      </c>
      <c r="R71" s="60">
        <v>67</v>
      </c>
      <c r="S71" s="60">
        <v>2</v>
      </c>
      <c r="T71" s="60">
        <v>29</v>
      </c>
      <c r="U71" s="60">
        <v>30</v>
      </c>
      <c r="V71" s="60">
        <v>59</v>
      </c>
      <c r="W71" s="60">
        <v>2</v>
      </c>
      <c r="X71" s="60">
        <v>22</v>
      </c>
      <c r="Y71" s="60">
        <v>32</v>
      </c>
      <c r="Z71" s="60">
        <v>54</v>
      </c>
      <c r="AA71" s="60">
        <v>2</v>
      </c>
      <c r="AB71" s="60">
        <v>29</v>
      </c>
      <c r="AC71" s="60">
        <v>23</v>
      </c>
      <c r="AD71" s="60">
        <v>52</v>
      </c>
      <c r="AE71" s="60">
        <v>2</v>
      </c>
      <c r="AF71" s="60">
        <v>31</v>
      </c>
      <c r="AG71" s="60">
        <v>23</v>
      </c>
      <c r="AH71" s="60">
        <v>54</v>
      </c>
      <c r="AI71" s="60">
        <v>2</v>
      </c>
      <c r="AJ71" s="60">
        <v>32</v>
      </c>
      <c r="AK71" s="60">
        <v>31</v>
      </c>
      <c r="AL71" s="60">
        <v>63</v>
      </c>
      <c r="AM71" s="60">
        <v>2</v>
      </c>
      <c r="AN71" s="60">
        <v>177</v>
      </c>
      <c r="AO71" s="60">
        <v>172</v>
      </c>
      <c r="AP71" s="60">
        <v>349</v>
      </c>
      <c r="AQ71" s="60">
        <v>12</v>
      </c>
      <c r="AR71" s="60">
        <v>31</v>
      </c>
      <c r="AS71" s="60">
        <v>27</v>
      </c>
      <c r="AT71" s="60">
        <v>58</v>
      </c>
      <c r="AU71" s="60">
        <v>2</v>
      </c>
      <c r="AV71" s="60">
        <v>35</v>
      </c>
      <c r="AW71" s="60">
        <v>23</v>
      </c>
      <c r="AX71" s="60">
        <v>58</v>
      </c>
      <c r="AY71" s="60">
        <v>2</v>
      </c>
      <c r="AZ71" s="60">
        <v>39</v>
      </c>
      <c r="BA71" s="60">
        <v>21</v>
      </c>
      <c r="BB71" s="60">
        <v>60</v>
      </c>
      <c r="BC71" s="60">
        <v>2</v>
      </c>
      <c r="BD71" s="60">
        <v>105</v>
      </c>
      <c r="BE71" s="60">
        <v>71</v>
      </c>
      <c r="BF71" s="60">
        <v>176</v>
      </c>
      <c r="BG71" s="60">
        <v>6</v>
      </c>
      <c r="BH71" s="60">
        <v>296</v>
      </c>
      <c r="BI71" s="60">
        <v>255</v>
      </c>
      <c r="BJ71" s="60">
        <v>551</v>
      </c>
      <c r="BK71" s="60">
        <v>20</v>
      </c>
      <c r="BL71" s="61">
        <v>1</v>
      </c>
      <c r="BM71" s="61">
        <v>0</v>
      </c>
      <c r="BN71" s="61">
        <v>1</v>
      </c>
      <c r="BO71" s="61">
        <v>0</v>
      </c>
      <c r="BP71" s="61">
        <v>0</v>
      </c>
      <c r="BQ71" s="61">
        <v>0</v>
      </c>
      <c r="BR71" s="61">
        <v>9</v>
      </c>
      <c r="BS71" s="61">
        <v>18</v>
      </c>
      <c r="BT71" s="61">
        <v>27</v>
      </c>
      <c r="BU71" s="61">
        <v>1</v>
      </c>
      <c r="BV71" s="61">
        <v>1</v>
      </c>
      <c r="BW71" s="61">
        <v>2</v>
      </c>
      <c r="BX71" s="61">
        <v>0</v>
      </c>
      <c r="BY71" s="61">
        <v>1</v>
      </c>
      <c r="BZ71" s="61">
        <v>1</v>
      </c>
      <c r="CA71" s="61">
        <v>2</v>
      </c>
      <c r="CB71" s="61">
        <v>2</v>
      </c>
      <c r="CC71" s="61">
        <v>4</v>
      </c>
      <c r="CD71" s="61">
        <v>13</v>
      </c>
      <c r="CE71" s="61">
        <v>22</v>
      </c>
      <c r="CF71" s="61">
        <v>35</v>
      </c>
      <c r="CG71" s="61">
        <v>13</v>
      </c>
      <c r="CH71" s="60">
        <f t="shared" si="1"/>
        <v>28</v>
      </c>
    </row>
    <row r="72" spans="1:86" ht="21">
      <c r="A72" s="60">
        <v>16</v>
      </c>
      <c r="B72" s="60">
        <v>84010043</v>
      </c>
      <c r="C72" s="60" t="s">
        <v>100</v>
      </c>
      <c r="D72" s="60">
        <v>23</v>
      </c>
      <c r="E72" s="60">
        <v>18</v>
      </c>
      <c r="F72" s="60">
        <v>41</v>
      </c>
      <c r="G72" s="60">
        <v>2</v>
      </c>
      <c r="H72" s="60">
        <v>19</v>
      </c>
      <c r="I72" s="60">
        <v>17</v>
      </c>
      <c r="J72" s="60">
        <v>36</v>
      </c>
      <c r="K72" s="60">
        <v>1</v>
      </c>
      <c r="L72" s="60">
        <v>42</v>
      </c>
      <c r="M72" s="60">
        <v>35</v>
      </c>
      <c r="N72" s="60">
        <v>77</v>
      </c>
      <c r="O72" s="60">
        <v>3</v>
      </c>
      <c r="P72" s="60">
        <v>11</v>
      </c>
      <c r="Q72" s="60">
        <v>14</v>
      </c>
      <c r="R72" s="60">
        <v>25</v>
      </c>
      <c r="S72" s="60">
        <v>1</v>
      </c>
      <c r="T72" s="60">
        <v>17</v>
      </c>
      <c r="U72" s="60">
        <v>12</v>
      </c>
      <c r="V72" s="60">
        <v>29</v>
      </c>
      <c r="W72" s="60">
        <v>1</v>
      </c>
      <c r="X72" s="60">
        <v>22</v>
      </c>
      <c r="Y72" s="60">
        <v>27</v>
      </c>
      <c r="Z72" s="60">
        <v>49</v>
      </c>
      <c r="AA72" s="60">
        <v>2</v>
      </c>
      <c r="AB72" s="60">
        <v>13</v>
      </c>
      <c r="AC72" s="60">
        <v>20</v>
      </c>
      <c r="AD72" s="60">
        <v>33</v>
      </c>
      <c r="AE72" s="60">
        <v>1</v>
      </c>
      <c r="AF72" s="60">
        <v>18</v>
      </c>
      <c r="AG72" s="60">
        <v>15</v>
      </c>
      <c r="AH72" s="60">
        <v>33</v>
      </c>
      <c r="AI72" s="60">
        <v>1</v>
      </c>
      <c r="AJ72" s="60">
        <v>17</v>
      </c>
      <c r="AK72" s="60">
        <v>12</v>
      </c>
      <c r="AL72" s="60">
        <v>29</v>
      </c>
      <c r="AM72" s="60">
        <v>1</v>
      </c>
      <c r="AN72" s="60">
        <v>98</v>
      </c>
      <c r="AO72" s="60">
        <v>100</v>
      </c>
      <c r="AP72" s="60">
        <v>198</v>
      </c>
      <c r="AQ72" s="60">
        <v>7</v>
      </c>
      <c r="AR72" s="60">
        <v>0</v>
      </c>
      <c r="AS72" s="60">
        <v>0</v>
      </c>
      <c r="AT72" s="60">
        <v>0</v>
      </c>
      <c r="AU72" s="60">
        <v>0</v>
      </c>
      <c r="AV72" s="60">
        <v>0</v>
      </c>
      <c r="AW72" s="60">
        <v>0</v>
      </c>
      <c r="AX72" s="60">
        <v>0</v>
      </c>
      <c r="AY72" s="60">
        <v>0</v>
      </c>
      <c r="AZ72" s="60">
        <v>0</v>
      </c>
      <c r="BA72" s="60">
        <v>0</v>
      </c>
      <c r="BB72" s="60">
        <v>0</v>
      </c>
      <c r="BC72" s="60">
        <v>0</v>
      </c>
      <c r="BD72" s="60">
        <v>0</v>
      </c>
      <c r="BE72" s="60">
        <v>0</v>
      </c>
      <c r="BF72" s="60">
        <v>0</v>
      </c>
      <c r="BG72" s="60">
        <v>0</v>
      </c>
      <c r="BH72" s="60">
        <v>140</v>
      </c>
      <c r="BI72" s="60">
        <v>135</v>
      </c>
      <c r="BJ72" s="60">
        <v>275</v>
      </c>
      <c r="BK72" s="60">
        <v>10</v>
      </c>
      <c r="BL72" s="61">
        <v>1</v>
      </c>
      <c r="BM72" s="61">
        <v>0</v>
      </c>
      <c r="BN72" s="61">
        <v>1</v>
      </c>
      <c r="BO72" s="61">
        <v>0</v>
      </c>
      <c r="BP72" s="61">
        <v>0</v>
      </c>
      <c r="BQ72" s="61">
        <v>0</v>
      </c>
      <c r="BR72" s="61">
        <v>0</v>
      </c>
      <c r="BS72" s="61">
        <v>10</v>
      </c>
      <c r="BT72" s="61">
        <v>10</v>
      </c>
      <c r="BU72" s="61">
        <v>0</v>
      </c>
      <c r="BV72" s="61">
        <v>0</v>
      </c>
      <c r="BW72" s="61">
        <v>0</v>
      </c>
      <c r="BX72" s="61">
        <v>0</v>
      </c>
      <c r="BY72" s="61">
        <v>0</v>
      </c>
      <c r="BZ72" s="61">
        <v>0</v>
      </c>
      <c r="CA72" s="61">
        <v>2</v>
      </c>
      <c r="CB72" s="61">
        <v>3</v>
      </c>
      <c r="CC72" s="61">
        <v>5</v>
      </c>
      <c r="CD72" s="61">
        <v>3</v>
      </c>
      <c r="CE72" s="61">
        <v>13</v>
      </c>
      <c r="CF72" s="61">
        <v>16</v>
      </c>
      <c r="CG72" s="61">
        <v>12</v>
      </c>
      <c r="CH72" s="60">
        <f t="shared" si="1"/>
        <v>11</v>
      </c>
    </row>
    <row r="73" spans="1:86" ht="21">
      <c r="A73" s="60">
        <v>17</v>
      </c>
      <c r="B73" s="60">
        <v>84010046</v>
      </c>
      <c r="C73" s="60" t="s">
        <v>102</v>
      </c>
      <c r="D73" s="60">
        <v>10</v>
      </c>
      <c r="E73" s="60">
        <v>9</v>
      </c>
      <c r="F73" s="60">
        <v>19</v>
      </c>
      <c r="G73" s="60">
        <v>1</v>
      </c>
      <c r="H73" s="60">
        <v>9</v>
      </c>
      <c r="I73" s="60">
        <v>9</v>
      </c>
      <c r="J73" s="60">
        <v>18</v>
      </c>
      <c r="K73" s="60">
        <v>1</v>
      </c>
      <c r="L73" s="60">
        <v>19</v>
      </c>
      <c r="M73" s="60">
        <v>18</v>
      </c>
      <c r="N73" s="60">
        <v>37</v>
      </c>
      <c r="O73" s="60">
        <v>2</v>
      </c>
      <c r="P73" s="60">
        <v>14</v>
      </c>
      <c r="Q73" s="60">
        <v>14</v>
      </c>
      <c r="R73" s="60">
        <v>28</v>
      </c>
      <c r="S73" s="60">
        <v>1</v>
      </c>
      <c r="T73" s="60">
        <v>16</v>
      </c>
      <c r="U73" s="60">
        <v>11</v>
      </c>
      <c r="V73" s="60">
        <v>27</v>
      </c>
      <c r="W73" s="60">
        <v>1</v>
      </c>
      <c r="X73" s="60">
        <v>13</v>
      </c>
      <c r="Y73" s="60">
        <v>15</v>
      </c>
      <c r="Z73" s="60">
        <v>28</v>
      </c>
      <c r="AA73" s="60">
        <v>1</v>
      </c>
      <c r="AB73" s="60">
        <v>12</v>
      </c>
      <c r="AC73" s="60">
        <v>12</v>
      </c>
      <c r="AD73" s="60">
        <v>24</v>
      </c>
      <c r="AE73" s="60">
        <v>1</v>
      </c>
      <c r="AF73" s="60">
        <v>12</v>
      </c>
      <c r="AG73" s="60">
        <v>8</v>
      </c>
      <c r="AH73" s="60">
        <v>20</v>
      </c>
      <c r="AI73" s="60">
        <v>1</v>
      </c>
      <c r="AJ73" s="60">
        <v>13</v>
      </c>
      <c r="AK73" s="60">
        <v>13</v>
      </c>
      <c r="AL73" s="60">
        <v>26</v>
      </c>
      <c r="AM73" s="60">
        <v>1</v>
      </c>
      <c r="AN73" s="60">
        <v>80</v>
      </c>
      <c r="AO73" s="60">
        <v>73</v>
      </c>
      <c r="AP73" s="60">
        <v>153</v>
      </c>
      <c r="AQ73" s="60">
        <v>6</v>
      </c>
      <c r="AR73" s="60">
        <v>0</v>
      </c>
      <c r="AS73" s="60">
        <v>0</v>
      </c>
      <c r="AT73" s="60">
        <v>0</v>
      </c>
      <c r="AU73" s="60">
        <v>0</v>
      </c>
      <c r="AV73" s="60">
        <v>0</v>
      </c>
      <c r="AW73" s="60">
        <v>0</v>
      </c>
      <c r="AX73" s="60">
        <v>0</v>
      </c>
      <c r="AY73" s="60">
        <v>0</v>
      </c>
      <c r="AZ73" s="60">
        <v>0</v>
      </c>
      <c r="BA73" s="60">
        <v>0</v>
      </c>
      <c r="BB73" s="60">
        <v>0</v>
      </c>
      <c r="BC73" s="60">
        <v>0</v>
      </c>
      <c r="BD73" s="60">
        <v>0</v>
      </c>
      <c r="BE73" s="60">
        <v>0</v>
      </c>
      <c r="BF73" s="60">
        <v>0</v>
      </c>
      <c r="BG73" s="60">
        <v>0</v>
      </c>
      <c r="BH73" s="60">
        <v>99</v>
      </c>
      <c r="BI73" s="60">
        <v>91</v>
      </c>
      <c r="BJ73" s="60">
        <v>190</v>
      </c>
      <c r="BK73" s="60">
        <v>8</v>
      </c>
      <c r="BL73" s="61">
        <v>1</v>
      </c>
      <c r="BM73" s="61">
        <v>0</v>
      </c>
      <c r="BN73" s="61">
        <v>1</v>
      </c>
      <c r="BO73" s="61">
        <v>0</v>
      </c>
      <c r="BP73" s="61">
        <v>0</v>
      </c>
      <c r="BQ73" s="61">
        <v>0</v>
      </c>
      <c r="BR73" s="61">
        <v>0</v>
      </c>
      <c r="BS73" s="61">
        <v>8</v>
      </c>
      <c r="BT73" s="61">
        <v>8</v>
      </c>
      <c r="BU73" s="61">
        <v>0</v>
      </c>
      <c r="BV73" s="61">
        <v>0</v>
      </c>
      <c r="BW73" s="61">
        <v>0</v>
      </c>
      <c r="BX73" s="61">
        <v>0</v>
      </c>
      <c r="BY73" s="61">
        <v>0</v>
      </c>
      <c r="BZ73" s="61">
        <v>0</v>
      </c>
      <c r="CA73" s="61">
        <v>0</v>
      </c>
      <c r="CB73" s="61">
        <v>1</v>
      </c>
      <c r="CC73" s="61">
        <v>1</v>
      </c>
      <c r="CD73" s="61">
        <v>1</v>
      </c>
      <c r="CE73" s="61">
        <v>9</v>
      </c>
      <c r="CF73" s="61">
        <v>10</v>
      </c>
      <c r="CG73" s="61">
        <v>21</v>
      </c>
      <c r="CH73" s="60">
        <f t="shared" si="1"/>
        <v>9</v>
      </c>
    </row>
    <row r="74" spans="1:86" ht="21">
      <c r="A74" s="60">
        <v>18</v>
      </c>
      <c r="B74" s="60">
        <v>84010047</v>
      </c>
      <c r="C74" s="60" t="s">
        <v>103</v>
      </c>
      <c r="D74" s="60">
        <v>8</v>
      </c>
      <c r="E74" s="60">
        <v>11</v>
      </c>
      <c r="F74" s="60">
        <v>19</v>
      </c>
      <c r="G74" s="60">
        <v>1</v>
      </c>
      <c r="H74" s="60">
        <v>3</v>
      </c>
      <c r="I74" s="60">
        <v>7</v>
      </c>
      <c r="J74" s="60">
        <v>10</v>
      </c>
      <c r="K74" s="60">
        <v>1</v>
      </c>
      <c r="L74" s="60">
        <v>11</v>
      </c>
      <c r="M74" s="60">
        <v>18</v>
      </c>
      <c r="N74" s="60">
        <v>29</v>
      </c>
      <c r="O74" s="60">
        <v>2</v>
      </c>
      <c r="P74" s="60">
        <v>15</v>
      </c>
      <c r="Q74" s="60">
        <v>10</v>
      </c>
      <c r="R74" s="60">
        <v>25</v>
      </c>
      <c r="S74" s="60">
        <v>1</v>
      </c>
      <c r="T74" s="60">
        <v>16</v>
      </c>
      <c r="U74" s="60">
        <v>4</v>
      </c>
      <c r="V74" s="60">
        <v>20</v>
      </c>
      <c r="W74" s="60">
        <v>1</v>
      </c>
      <c r="X74" s="60">
        <v>7</v>
      </c>
      <c r="Y74" s="60">
        <v>6</v>
      </c>
      <c r="Z74" s="60">
        <v>13</v>
      </c>
      <c r="AA74" s="60">
        <v>1</v>
      </c>
      <c r="AB74" s="60">
        <v>8</v>
      </c>
      <c r="AC74" s="60">
        <v>4</v>
      </c>
      <c r="AD74" s="60">
        <v>12</v>
      </c>
      <c r="AE74" s="60">
        <v>1</v>
      </c>
      <c r="AF74" s="60">
        <v>12</v>
      </c>
      <c r="AG74" s="60">
        <v>5</v>
      </c>
      <c r="AH74" s="60">
        <v>17</v>
      </c>
      <c r="AI74" s="60">
        <v>1</v>
      </c>
      <c r="AJ74" s="60">
        <v>4</v>
      </c>
      <c r="AK74" s="60">
        <v>6</v>
      </c>
      <c r="AL74" s="60">
        <v>10</v>
      </c>
      <c r="AM74" s="60">
        <v>1</v>
      </c>
      <c r="AN74" s="60">
        <v>62</v>
      </c>
      <c r="AO74" s="60">
        <v>35</v>
      </c>
      <c r="AP74" s="60">
        <v>97</v>
      </c>
      <c r="AQ74" s="60">
        <v>6</v>
      </c>
      <c r="AR74" s="60">
        <v>12</v>
      </c>
      <c r="AS74" s="60">
        <v>13</v>
      </c>
      <c r="AT74" s="60">
        <v>25</v>
      </c>
      <c r="AU74" s="60">
        <v>1</v>
      </c>
      <c r="AV74" s="60">
        <v>7</v>
      </c>
      <c r="AW74" s="60">
        <v>6</v>
      </c>
      <c r="AX74" s="60">
        <v>13</v>
      </c>
      <c r="AY74" s="60">
        <v>1</v>
      </c>
      <c r="AZ74" s="60">
        <v>11</v>
      </c>
      <c r="BA74" s="60">
        <v>3</v>
      </c>
      <c r="BB74" s="60">
        <v>14</v>
      </c>
      <c r="BC74" s="60">
        <v>1</v>
      </c>
      <c r="BD74" s="60">
        <v>30</v>
      </c>
      <c r="BE74" s="60">
        <v>22</v>
      </c>
      <c r="BF74" s="60">
        <v>52</v>
      </c>
      <c r="BG74" s="60">
        <v>3</v>
      </c>
      <c r="BH74" s="60">
        <v>103</v>
      </c>
      <c r="BI74" s="60">
        <v>75</v>
      </c>
      <c r="BJ74" s="60">
        <v>178</v>
      </c>
      <c r="BK74" s="60">
        <v>11</v>
      </c>
      <c r="BL74" s="61">
        <v>1</v>
      </c>
      <c r="BM74" s="61">
        <v>0</v>
      </c>
      <c r="BN74" s="61">
        <v>1</v>
      </c>
      <c r="BO74" s="61">
        <v>0</v>
      </c>
      <c r="BP74" s="61">
        <v>0</v>
      </c>
      <c r="BQ74" s="61">
        <v>0</v>
      </c>
      <c r="BR74" s="61">
        <v>2</v>
      </c>
      <c r="BS74" s="61">
        <v>10</v>
      </c>
      <c r="BT74" s="61">
        <v>12</v>
      </c>
      <c r="BU74" s="61">
        <v>1</v>
      </c>
      <c r="BV74" s="61">
        <v>0</v>
      </c>
      <c r="BW74" s="61">
        <v>1</v>
      </c>
      <c r="BX74" s="61">
        <v>0</v>
      </c>
      <c r="BY74" s="61">
        <v>0</v>
      </c>
      <c r="BZ74" s="61">
        <v>0</v>
      </c>
      <c r="CA74" s="61">
        <v>0</v>
      </c>
      <c r="CB74" s="61">
        <v>1</v>
      </c>
      <c r="CC74" s="61">
        <v>1</v>
      </c>
      <c r="CD74" s="61">
        <v>4</v>
      </c>
      <c r="CE74" s="61">
        <v>11</v>
      </c>
      <c r="CF74" s="61">
        <v>15</v>
      </c>
      <c r="CG74" s="61">
        <v>10</v>
      </c>
      <c r="CH74" s="60">
        <f t="shared" si="1"/>
        <v>13</v>
      </c>
    </row>
    <row r="75" spans="1:86" ht="21">
      <c r="A75" s="60">
        <v>19</v>
      </c>
      <c r="B75" s="60">
        <v>84010049</v>
      </c>
      <c r="C75" s="60" t="s">
        <v>105</v>
      </c>
      <c r="D75" s="60">
        <v>9</v>
      </c>
      <c r="E75" s="60">
        <v>7</v>
      </c>
      <c r="F75" s="60">
        <v>16</v>
      </c>
      <c r="G75" s="60">
        <v>1</v>
      </c>
      <c r="H75" s="60">
        <v>8</v>
      </c>
      <c r="I75" s="60">
        <v>12</v>
      </c>
      <c r="J75" s="60">
        <v>20</v>
      </c>
      <c r="K75" s="60">
        <v>1</v>
      </c>
      <c r="L75" s="60">
        <v>17</v>
      </c>
      <c r="M75" s="60">
        <v>19</v>
      </c>
      <c r="N75" s="60">
        <v>36</v>
      </c>
      <c r="O75" s="60">
        <v>2</v>
      </c>
      <c r="P75" s="60">
        <v>11</v>
      </c>
      <c r="Q75" s="60">
        <v>10</v>
      </c>
      <c r="R75" s="60">
        <v>21</v>
      </c>
      <c r="S75" s="60">
        <v>1</v>
      </c>
      <c r="T75" s="60">
        <v>8</v>
      </c>
      <c r="U75" s="60">
        <v>7</v>
      </c>
      <c r="V75" s="60">
        <v>15</v>
      </c>
      <c r="W75" s="60">
        <v>1</v>
      </c>
      <c r="X75" s="60">
        <v>6</v>
      </c>
      <c r="Y75" s="60">
        <v>10</v>
      </c>
      <c r="Z75" s="60">
        <v>16</v>
      </c>
      <c r="AA75" s="60">
        <v>1</v>
      </c>
      <c r="AB75" s="60">
        <v>14</v>
      </c>
      <c r="AC75" s="60">
        <v>5</v>
      </c>
      <c r="AD75" s="60">
        <v>19</v>
      </c>
      <c r="AE75" s="60">
        <v>1</v>
      </c>
      <c r="AF75" s="60">
        <v>12</v>
      </c>
      <c r="AG75" s="60">
        <v>6</v>
      </c>
      <c r="AH75" s="60">
        <v>18</v>
      </c>
      <c r="AI75" s="60">
        <v>1</v>
      </c>
      <c r="AJ75" s="60">
        <v>11</v>
      </c>
      <c r="AK75" s="60">
        <v>8</v>
      </c>
      <c r="AL75" s="60">
        <v>19</v>
      </c>
      <c r="AM75" s="60">
        <v>1</v>
      </c>
      <c r="AN75" s="60">
        <v>62</v>
      </c>
      <c r="AO75" s="60">
        <v>46</v>
      </c>
      <c r="AP75" s="60">
        <v>108</v>
      </c>
      <c r="AQ75" s="60">
        <v>6</v>
      </c>
      <c r="AR75" s="60">
        <v>0</v>
      </c>
      <c r="AS75" s="60">
        <v>0</v>
      </c>
      <c r="AT75" s="60">
        <v>0</v>
      </c>
      <c r="AU75" s="60">
        <v>0</v>
      </c>
      <c r="AV75" s="60">
        <v>0</v>
      </c>
      <c r="AW75" s="60">
        <v>0</v>
      </c>
      <c r="AX75" s="60">
        <v>0</v>
      </c>
      <c r="AY75" s="60">
        <v>0</v>
      </c>
      <c r="AZ75" s="60">
        <v>0</v>
      </c>
      <c r="BA75" s="60">
        <v>0</v>
      </c>
      <c r="BB75" s="60">
        <v>0</v>
      </c>
      <c r="BC75" s="60">
        <v>0</v>
      </c>
      <c r="BD75" s="60">
        <v>0</v>
      </c>
      <c r="BE75" s="60">
        <v>0</v>
      </c>
      <c r="BF75" s="60">
        <v>0</v>
      </c>
      <c r="BG75" s="60">
        <v>0</v>
      </c>
      <c r="BH75" s="60">
        <v>79</v>
      </c>
      <c r="BI75" s="60">
        <v>65</v>
      </c>
      <c r="BJ75" s="60">
        <v>144</v>
      </c>
      <c r="BK75" s="60">
        <v>8</v>
      </c>
      <c r="BL75" s="61">
        <v>0</v>
      </c>
      <c r="BM75" s="61">
        <v>1</v>
      </c>
      <c r="BN75" s="61">
        <v>1</v>
      </c>
      <c r="BO75" s="61">
        <v>0</v>
      </c>
      <c r="BP75" s="61">
        <v>0</v>
      </c>
      <c r="BQ75" s="61">
        <v>0</v>
      </c>
      <c r="BR75" s="61">
        <v>2</v>
      </c>
      <c r="BS75" s="61">
        <v>6</v>
      </c>
      <c r="BT75" s="61">
        <v>8</v>
      </c>
      <c r="BU75" s="61">
        <v>1</v>
      </c>
      <c r="BV75" s="61">
        <v>0</v>
      </c>
      <c r="BW75" s="61">
        <v>1</v>
      </c>
      <c r="BX75" s="61">
        <v>0</v>
      </c>
      <c r="BY75" s="61">
        <v>0</v>
      </c>
      <c r="BZ75" s="61">
        <v>0</v>
      </c>
      <c r="CA75" s="61">
        <v>0</v>
      </c>
      <c r="CB75" s="61">
        <v>3</v>
      </c>
      <c r="CC75" s="61">
        <v>3</v>
      </c>
      <c r="CD75" s="61">
        <v>3</v>
      </c>
      <c r="CE75" s="61">
        <v>10</v>
      </c>
      <c r="CF75" s="61">
        <v>13</v>
      </c>
      <c r="CG75" s="61">
        <v>14</v>
      </c>
      <c r="CH75" s="60">
        <f t="shared" si="1"/>
        <v>9</v>
      </c>
    </row>
    <row r="76" spans="1:86" ht="21">
      <c r="A76" s="60">
        <v>20</v>
      </c>
      <c r="B76" s="60">
        <v>84010050</v>
      </c>
      <c r="C76" s="60" t="s">
        <v>106</v>
      </c>
      <c r="D76" s="60">
        <v>9</v>
      </c>
      <c r="E76" s="60">
        <v>15</v>
      </c>
      <c r="F76" s="60">
        <v>24</v>
      </c>
      <c r="G76" s="60">
        <v>1</v>
      </c>
      <c r="H76" s="60">
        <v>5</v>
      </c>
      <c r="I76" s="60">
        <v>16</v>
      </c>
      <c r="J76" s="60">
        <v>21</v>
      </c>
      <c r="K76" s="60">
        <v>1</v>
      </c>
      <c r="L76" s="60">
        <v>14</v>
      </c>
      <c r="M76" s="60">
        <v>31</v>
      </c>
      <c r="N76" s="60">
        <v>45</v>
      </c>
      <c r="O76" s="60">
        <v>2</v>
      </c>
      <c r="P76" s="60">
        <v>10</v>
      </c>
      <c r="Q76" s="60">
        <v>8</v>
      </c>
      <c r="R76" s="60">
        <v>18</v>
      </c>
      <c r="S76" s="60">
        <v>1</v>
      </c>
      <c r="T76" s="60">
        <v>11</v>
      </c>
      <c r="U76" s="60">
        <v>12</v>
      </c>
      <c r="V76" s="60">
        <v>23</v>
      </c>
      <c r="W76" s="60">
        <v>1</v>
      </c>
      <c r="X76" s="60">
        <v>10</v>
      </c>
      <c r="Y76" s="60">
        <v>10</v>
      </c>
      <c r="Z76" s="60">
        <v>20</v>
      </c>
      <c r="AA76" s="60">
        <v>1</v>
      </c>
      <c r="AB76" s="60">
        <v>7</v>
      </c>
      <c r="AC76" s="60">
        <v>4</v>
      </c>
      <c r="AD76" s="60">
        <v>11</v>
      </c>
      <c r="AE76" s="60">
        <v>1</v>
      </c>
      <c r="AF76" s="60">
        <v>11</v>
      </c>
      <c r="AG76" s="60">
        <v>13</v>
      </c>
      <c r="AH76" s="60">
        <v>24</v>
      </c>
      <c r="AI76" s="60">
        <v>1</v>
      </c>
      <c r="AJ76" s="60">
        <v>12</v>
      </c>
      <c r="AK76" s="60">
        <v>11</v>
      </c>
      <c r="AL76" s="60">
        <v>23</v>
      </c>
      <c r="AM76" s="60">
        <v>1</v>
      </c>
      <c r="AN76" s="60">
        <v>61</v>
      </c>
      <c r="AO76" s="60">
        <v>58</v>
      </c>
      <c r="AP76" s="60">
        <v>119</v>
      </c>
      <c r="AQ76" s="60">
        <v>6</v>
      </c>
      <c r="AR76" s="60">
        <v>0</v>
      </c>
      <c r="AS76" s="60">
        <v>0</v>
      </c>
      <c r="AT76" s="60">
        <v>0</v>
      </c>
      <c r="AU76" s="60">
        <v>0</v>
      </c>
      <c r="AV76" s="60">
        <v>0</v>
      </c>
      <c r="AW76" s="60">
        <v>0</v>
      </c>
      <c r="AX76" s="60">
        <v>0</v>
      </c>
      <c r="AY76" s="60">
        <v>0</v>
      </c>
      <c r="AZ76" s="60">
        <v>0</v>
      </c>
      <c r="BA76" s="60">
        <v>0</v>
      </c>
      <c r="BB76" s="60">
        <v>0</v>
      </c>
      <c r="BC76" s="60">
        <v>0</v>
      </c>
      <c r="BD76" s="60">
        <v>0</v>
      </c>
      <c r="BE76" s="60">
        <v>0</v>
      </c>
      <c r="BF76" s="60">
        <v>0</v>
      </c>
      <c r="BG76" s="60">
        <v>0</v>
      </c>
      <c r="BH76" s="60">
        <v>75</v>
      </c>
      <c r="BI76" s="60">
        <v>89</v>
      </c>
      <c r="BJ76" s="60">
        <v>164</v>
      </c>
      <c r="BK76" s="60">
        <v>8</v>
      </c>
      <c r="BL76" s="61">
        <v>1</v>
      </c>
      <c r="BM76" s="61">
        <v>0</v>
      </c>
      <c r="BN76" s="61">
        <v>1</v>
      </c>
      <c r="BO76" s="61">
        <v>0</v>
      </c>
      <c r="BP76" s="61">
        <v>0</v>
      </c>
      <c r="BQ76" s="61">
        <v>0</v>
      </c>
      <c r="BR76" s="61">
        <v>1</v>
      </c>
      <c r="BS76" s="61">
        <v>7</v>
      </c>
      <c r="BT76" s="61">
        <v>8</v>
      </c>
      <c r="BU76" s="61">
        <v>1</v>
      </c>
      <c r="BV76" s="61">
        <v>1</v>
      </c>
      <c r="BW76" s="61">
        <v>2</v>
      </c>
      <c r="BX76" s="61">
        <v>0</v>
      </c>
      <c r="BY76" s="61">
        <v>0</v>
      </c>
      <c r="BZ76" s="61">
        <v>0</v>
      </c>
      <c r="CA76" s="61">
        <v>0</v>
      </c>
      <c r="CB76" s="61">
        <v>1</v>
      </c>
      <c r="CC76" s="61">
        <v>1</v>
      </c>
      <c r="CD76" s="61">
        <v>3</v>
      </c>
      <c r="CE76" s="61">
        <v>9</v>
      </c>
      <c r="CF76" s="61">
        <v>12</v>
      </c>
      <c r="CG76" s="61">
        <v>15</v>
      </c>
      <c r="CH76" s="60">
        <f t="shared" si="1"/>
        <v>9</v>
      </c>
    </row>
    <row r="77" spans="1:86" ht="21">
      <c r="A77" s="60">
        <v>21</v>
      </c>
      <c r="B77" s="60">
        <v>84010051</v>
      </c>
      <c r="C77" s="60" t="s">
        <v>107</v>
      </c>
      <c r="D77" s="60">
        <v>27</v>
      </c>
      <c r="E77" s="60">
        <v>26</v>
      </c>
      <c r="F77" s="60">
        <v>53</v>
      </c>
      <c r="G77" s="60">
        <v>2</v>
      </c>
      <c r="H77" s="60">
        <v>28</v>
      </c>
      <c r="I77" s="60">
        <v>22</v>
      </c>
      <c r="J77" s="60">
        <v>50</v>
      </c>
      <c r="K77" s="60">
        <v>2</v>
      </c>
      <c r="L77" s="60">
        <v>55</v>
      </c>
      <c r="M77" s="60">
        <v>48</v>
      </c>
      <c r="N77" s="60">
        <v>103</v>
      </c>
      <c r="O77" s="60">
        <v>4</v>
      </c>
      <c r="P77" s="60">
        <v>44</v>
      </c>
      <c r="Q77" s="60">
        <v>26</v>
      </c>
      <c r="R77" s="60">
        <v>70</v>
      </c>
      <c r="S77" s="60">
        <v>2</v>
      </c>
      <c r="T77" s="60">
        <v>20</v>
      </c>
      <c r="U77" s="60">
        <v>15</v>
      </c>
      <c r="V77" s="60">
        <v>35</v>
      </c>
      <c r="W77" s="60">
        <v>1</v>
      </c>
      <c r="X77" s="60">
        <v>21</v>
      </c>
      <c r="Y77" s="60">
        <v>28</v>
      </c>
      <c r="Z77" s="60">
        <v>49</v>
      </c>
      <c r="AA77" s="60">
        <v>2</v>
      </c>
      <c r="AB77" s="60">
        <v>28</v>
      </c>
      <c r="AC77" s="60">
        <v>26</v>
      </c>
      <c r="AD77" s="60">
        <v>54</v>
      </c>
      <c r="AE77" s="60">
        <v>2</v>
      </c>
      <c r="AF77" s="60">
        <v>23</v>
      </c>
      <c r="AG77" s="60">
        <v>18</v>
      </c>
      <c r="AH77" s="60">
        <v>41</v>
      </c>
      <c r="AI77" s="60">
        <v>2</v>
      </c>
      <c r="AJ77" s="60">
        <v>16</v>
      </c>
      <c r="AK77" s="60">
        <v>24</v>
      </c>
      <c r="AL77" s="60">
        <v>40</v>
      </c>
      <c r="AM77" s="60">
        <v>1</v>
      </c>
      <c r="AN77" s="60">
        <v>152</v>
      </c>
      <c r="AO77" s="60">
        <v>137</v>
      </c>
      <c r="AP77" s="60">
        <v>289</v>
      </c>
      <c r="AQ77" s="60">
        <v>10</v>
      </c>
      <c r="AR77" s="60">
        <v>20</v>
      </c>
      <c r="AS77" s="60">
        <v>12</v>
      </c>
      <c r="AT77" s="60">
        <v>32</v>
      </c>
      <c r="AU77" s="60">
        <v>1</v>
      </c>
      <c r="AV77" s="60">
        <v>23</v>
      </c>
      <c r="AW77" s="60">
        <v>22</v>
      </c>
      <c r="AX77" s="60">
        <v>45</v>
      </c>
      <c r="AY77" s="60">
        <v>1</v>
      </c>
      <c r="AZ77" s="60">
        <v>16</v>
      </c>
      <c r="BA77" s="60">
        <v>12</v>
      </c>
      <c r="BB77" s="60">
        <v>28</v>
      </c>
      <c r="BC77" s="60">
        <v>1</v>
      </c>
      <c r="BD77" s="60">
        <v>59</v>
      </c>
      <c r="BE77" s="60">
        <v>46</v>
      </c>
      <c r="BF77" s="60">
        <v>105</v>
      </c>
      <c r="BG77" s="60">
        <v>3</v>
      </c>
      <c r="BH77" s="60">
        <v>266</v>
      </c>
      <c r="BI77" s="60">
        <v>231</v>
      </c>
      <c r="BJ77" s="60">
        <v>497</v>
      </c>
      <c r="BK77" s="60">
        <v>17</v>
      </c>
      <c r="BL77" s="61">
        <v>1</v>
      </c>
      <c r="BM77" s="61">
        <v>0</v>
      </c>
      <c r="BN77" s="61">
        <v>1</v>
      </c>
      <c r="BO77" s="61">
        <v>0</v>
      </c>
      <c r="BP77" s="61">
        <v>1</v>
      </c>
      <c r="BQ77" s="61">
        <v>1</v>
      </c>
      <c r="BR77" s="61">
        <v>5</v>
      </c>
      <c r="BS77" s="61">
        <v>17</v>
      </c>
      <c r="BT77" s="61">
        <v>22</v>
      </c>
      <c r="BU77" s="61">
        <v>0</v>
      </c>
      <c r="BV77" s="61">
        <v>0</v>
      </c>
      <c r="BW77" s="61">
        <v>0</v>
      </c>
      <c r="BX77" s="61">
        <v>0</v>
      </c>
      <c r="BY77" s="61">
        <v>0</v>
      </c>
      <c r="BZ77" s="61">
        <v>0</v>
      </c>
      <c r="CA77" s="61">
        <v>1</v>
      </c>
      <c r="CB77" s="61">
        <v>4</v>
      </c>
      <c r="CC77" s="61">
        <v>5</v>
      </c>
      <c r="CD77" s="61">
        <v>7</v>
      </c>
      <c r="CE77" s="61">
        <v>22</v>
      </c>
      <c r="CF77" s="61">
        <v>29</v>
      </c>
      <c r="CG77" s="61">
        <v>9</v>
      </c>
      <c r="CH77" s="60">
        <f t="shared" si="1"/>
        <v>24</v>
      </c>
    </row>
    <row r="78" spans="1:86" ht="21">
      <c r="A78" s="60">
        <v>22</v>
      </c>
      <c r="B78" s="60">
        <v>84010053</v>
      </c>
      <c r="C78" s="60" t="s">
        <v>109</v>
      </c>
      <c r="D78" s="60">
        <v>8</v>
      </c>
      <c r="E78" s="60">
        <v>3</v>
      </c>
      <c r="F78" s="60">
        <v>11</v>
      </c>
      <c r="G78" s="60">
        <v>1</v>
      </c>
      <c r="H78" s="60">
        <v>7</v>
      </c>
      <c r="I78" s="60">
        <v>11</v>
      </c>
      <c r="J78" s="60">
        <v>18</v>
      </c>
      <c r="K78" s="60">
        <v>1</v>
      </c>
      <c r="L78" s="60">
        <v>15</v>
      </c>
      <c r="M78" s="60">
        <v>14</v>
      </c>
      <c r="N78" s="60">
        <v>29</v>
      </c>
      <c r="O78" s="60">
        <v>2</v>
      </c>
      <c r="P78" s="60">
        <v>10</v>
      </c>
      <c r="Q78" s="60">
        <v>10</v>
      </c>
      <c r="R78" s="60">
        <v>20</v>
      </c>
      <c r="S78" s="60">
        <v>1</v>
      </c>
      <c r="T78" s="60">
        <v>6</v>
      </c>
      <c r="U78" s="60">
        <v>12</v>
      </c>
      <c r="V78" s="60">
        <v>18</v>
      </c>
      <c r="W78" s="60">
        <v>1</v>
      </c>
      <c r="X78" s="60">
        <v>6</v>
      </c>
      <c r="Y78" s="60">
        <v>5</v>
      </c>
      <c r="Z78" s="60">
        <v>11</v>
      </c>
      <c r="AA78" s="60">
        <v>1</v>
      </c>
      <c r="AB78" s="60">
        <v>8</v>
      </c>
      <c r="AC78" s="60">
        <v>9</v>
      </c>
      <c r="AD78" s="60">
        <v>17</v>
      </c>
      <c r="AE78" s="60">
        <v>1</v>
      </c>
      <c r="AF78" s="60">
        <v>7</v>
      </c>
      <c r="AG78" s="60">
        <v>13</v>
      </c>
      <c r="AH78" s="60">
        <v>20</v>
      </c>
      <c r="AI78" s="60">
        <v>1</v>
      </c>
      <c r="AJ78" s="60">
        <v>5</v>
      </c>
      <c r="AK78" s="60">
        <v>5</v>
      </c>
      <c r="AL78" s="60">
        <v>10</v>
      </c>
      <c r="AM78" s="60">
        <v>1</v>
      </c>
      <c r="AN78" s="60">
        <v>42</v>
      </c>
      <c r="AO78" s="60">
        <v>54</v>
      </c>
      <c r="AP78" s="60">
        <v>96</v>
      </c>
      <c r="AQ78" s="60">
        <v>6</v>
      </c>
      <c r="AR78" s="60">
        <v>0</v>
      </c>
      <c r="AS78" s="60">
        <v>0</v>
      </c>
      <c r="AT78" s="60">
        <v>0</v>
      </c>
      <c r="AU78" s="60">
        <v>0</v>
      </c>
      <c r="AV78" s="60">
        <v>0</v>
      </c>
      <c r="AW78" s="60">
        <v>0</v>
      </c>
      <c r="AX78" s="60">
        <v>0</v>
      </c>
      <c r="AY78" s="60">
        <v>0</v>
      </c>
      <c r="AZ78" s="60">
        <v>0</v>
      </c>
      <c r="BA78" s="60">
        <v>0</v>
      </c>
      <c r="BB78" s="60">
        <v>0</v>
      </c>
      <c r="BC78" s="60">
        <v>0</v>
      </c>
      <c r="BD78" s="60">
        <v>0</v>
      </c>
      <c r="BE78" s="60">
        <v>0</v>
      </c>
      <c r="BF78" s="60">
        <v>0</v>
      </c>
      <c r="BG78" s="60">
        <v>0</v>
      </c>
      <c r="BH78" s="60">
        <v>57</v>
      </c>
      <c r="BI78" s="60">
        <v>68</v>
      </c>
      <c r="BJ78" s="60">
        <v>125</v>
      </c>
      <c r="BK78" s="60">
        <v>8</v>
      </c>
      <c r="BL78" s="61">
        <v>0</v>
      </c>
      <c r="BM78" s="61">
        <v>1</v>
      </c>
      <c r="BN78" s="61">
        <v>1</v>
      </c>
      <c r="BO78" s="61">
        <v>0</v>
      </c>
      <c r="BP78" s="61">
        <v>0</v>
      </c>
      <c r="BQ78" s="61">
        <v>0</v>
      </c>
      <c r="BR78" s="61">
        <v>1</v>
      </c>
      <c r="BS78" s="61">
        <v>4</v>
      </c>
      <c r="BT78" s="61">
        <v>5</v>
      </c>
      <c r="BU78" s="61">
        <v>0</v>
      </c>
      <c r="BV78" s="61">
        <v>0</v>
      </c>
      <c r="BW78" s="61">
        <v>0</v>
      </c>
      <c r="BX78" s="61">
        <v>1</v>
      </c>
      <c r="BY78" s="61">
        <v>0</v>
      </c>
      <c r="BZ78" s="61">
        <v>1</v>
      </c>
      <c r="CA78" s="61">
        <v>0</v>
      </c>
      <c r="CB78" s="61">
        <v>2</v>
      </c>
      <c r="CC78" s="61">
        <v>2</v>
      </c>
      <c r="CD78" s="61">
        <v>2</v>
      </c>
      <c r="CE78" s="61">
        <v>7</v>
      </c>
      <c r="CF78" s="61">
        <v>9</v>
      </c>
      <c r="CG78" s="61">
        <v>16</v>
      </c>
      <c r="CH78" s="60">
        <f t="shared" si="1"/>
        <v>6</v>
      </c>
    </row>
    <row r="79" spans="1:86" ht="21">
      <c r="A79" s="60">
        <v>23</v>
      </c>
      <c r="B79" s="60">
        <v>84010054</v>
      </c>
      <c r="C79" s="60" t="s">
        <v>110</v>
      </c>
      <c r="D79" s="60">
        <v>8</v>
      </c>
      <c r="E79" s="60">
        <v>17</v>
      </c>
      <c r="F79" s="60">
        <v>25</v>
      </c>
      <c r="G79" s="60">
        <v>1</v>
      </c>
      <c r="H79" s="60">
        <v>13</v>
      </c>
      <c r="I79" s="60">
        <v>5</v>
      </c>
      <c r="J79" s="60">
        <v>18</v>
      </c>
      <c r="K79" s="60">
        <v>1</v>
      </c>
      <c r="L79" s="60">
        <v>21</v>
      </c>
      <c r="M79" s="60">
        <v>22</v>
      </c>
      <c r="N79" s="60">
        <v>43</v>
      </c>
      <c r="O79" s="60">
        <v>2</v>
      </c>
      <c r="P79" s="60">
        <v>18</v>
      </c>
      <c r="Q79" s="60">
        <v>13</v>
      </c>
      <c r="R79" s="60">
        <v>31</v>
      </c>
      <c r="S79" s="60">
        <v>1</v>
      </c>
      <c r="T79" s="60">
        <v>7</v>
      </c>
      <c r="U79" s="60">
        <v>12</v>
      </c>
      <c r="V79" s="60">
        <v>19</v>
      </c>
      <c r="W79" s="60">
        <v>1</v>
      </c>
      <c r="X79" s="60">
        <v>14</v>
      </c>
      <c r="Y79" s="60">
        <v>13</v>
      </c>
      <c r="Z79" s="60">
        <v>27</v>
      </c>
      <c r="AA79" s="60">
        <v>1</v>
      </c>
      <c r="AB79" s="60">
        <v>10</v>
      </c>
      <c r="AC79" s="60">
        <v>19</v>
      </c>
      <c r="AD79" s="60">
        <v>29</v>
      </c>
      <c r="AE79" s="60">
        <v>1</v>
      </c>
      <c r="AF79" s="60">
        <v>11</v>
      </c>
      <c r="AG79" s="60">
        <v>12</v>
      </c>
      <c r="AH79" s="60">
        <v>23</v>
      </c>
      <c r="AI79" s="60">
        <v>1</v>
      </c>
      <c r="AJ79" s="60">
        <v>11</v>
      </c>
      <c r="AK79" s="60">
        <v>7</v>
      </c>
      <c r="AL79" s="60">
        <v>18</v>
      </c>
      <c r="AM79" s="60">
        <v>1</v>
      </c>
      <c r="AN79" s="60">
        <v>71</v>
      </c>
      <c r="AO79" s="60">
        <v>76</v>
      </c>
      <c r="AP79" s="60">
        <v>147</v>
      </c>
      <c r="AQ79" s="60">
        <v>6</v>
      </c>
      <c r="AR79" s="60">
        <v>0</v>
      </c>
      <c r="AS79" s="60">
        <v>0</v>
      </c>
      <c r="AT79" s="60">
        <v>0</v>
      </c>
      <c r="AU79" s="60">
        <v>0</v>
      </c>
      <c r="AV79" s="60">
        <v>0</v>
      </c>
      <c r="AW79" s="60">
        <v>0</v>
      </c>
      <c r="AX79" s="60">
        <v>0</v>
      </c>
      <c r="AY79" s="60">
        <v>0</v>
      </c>
      <c r="AZ79" s="60">
        <v>0</v>
      </c>
      <c r="BA79" s="60">
        <v>0</v>
      </c>
      <c r="BB79" s="60">
        <v>0</v>
      </c>
      <c r="BC79" s="60">
        <v>0</v>
      </c>
      <c r="BD79" s="60">
        <v>0</v>
      </c>
      <c r="BE79" s="60">
        <v>0</v>
      </c>
      <c r="BF79" s="60">
        <v>0</v>
      </c>
      <c r="BG79" s="60">
        <v>0</v>
      </c>
      <c r="BH79" s="60">
        <v>92</v>
      </c>
      <c r="BI79" s="60">
        <v>98</v>
      </c>
      <c r="BJ79" s="60">
        <v>190</v>
      </c>
      <c r="BK79" s="60">
        <v>8</v>
      </c>
      <c r="BL79" s="61">
        <v>1</v>
      </c>
      <c r="BM79" s="61">
        <v>0</v>
      </c>
      <c r="BN79" s="61">
        <v>1</v>
      </c>
      <c r="BO79" s="61">
        <v>0</v>
      </c>
      <c r="BP79" s="61">
        <v>0</v>
      </c>
      <c r="BQ79" s="61">
        <v>0</v>
      </c>
      <c r="BR79" s="61">
        <v>2</v>
      </c>
      <c r="BS79" s="61">
        <v>7</v>
      </c>
      <c r="BT79" s="61">
        <v>9</v>
      </c>
      <c r="BU79" s="61">
        <v>1</v>
      </c>
      <c r="BV79" s="61">
        <v>0</v>
      </c>
      <c r="BW79" s="61">
        <v>1</v>
      </c>
      <c r="BX79" s="61">
        <v>0</v>
      </c>
      <c r="BY79" s="61">
        <v>0</v>
      </c>
      <c r="BZ79" s="61">
        <v>0</v>
      </c>
      <c r="CA79" s="61">
        <v>1</v>
      </c>
      <c r="CB79" s="61">
        <v>2</v>
      </c>
      <c r="CC79" s="61">
        <v>3</v>
      </c>
      <c r="CD79" s="61">
        <v>5</v>
      </c>
      <c r="CE79" s="61">
        <v>9</v>
      </c>
      <c r="CF79" s="61">
        <v>14</v>
      </c>
      <c r="CG79" s="61">
        <v>8</v>
      </c>
      <c r="CH79" s="60">
        <f t="shared" si="1"/>
        <v>10</v>
      </c>
    </row>
    <row r="80" spans="1:86" ht="21">
      <c r="A80" s="60">
        <v>24</v>
      </c>
      <c r="B80" s="60">
        <v>84010055</v>
      </c>
      <c r="C80" s="60" t="s">
        <v>111</v>
      </c>
      <c r="D80" s="60">
        <v>5</v>
      </c>
      <c r="E80" s="60">
        <v>6</v>
      </c>
      <c r="F80" s="60">
        <v>11</v>
      </c>
      <c r="G80" s="60">
        <v>1</v>
      </c>
      <c r="H80" s="60">
        <v>13</v>
      </c>
      <c r="I80" s="60">
        <v>15</v>
      </c>
      <c r="J80" s="60">
        <v>28</v>
      </c>
      <c r="K80" s="60">
        <v>1</v>
      </c>
      <c r="L80" s="60">
        <v>18</v>
      </c>
      <c r="M80" s="60">
        <v>21</v>
      </c>
      <c r="N80" s="60">
        <v>39</v>
      </c>
      <c r="O80" s="60">
        <v>2</v>
      </c>
      <c r="P80" s="60">
        <v>7</v>
      </c>
      <c r="Q80" s="60">
        <v>6</v>
      </c>
      <c r="R80" s="60">
        <v>13</v>
      </c>
      <c r="S80" s="60">
        <v>1</v>
      </c>
      <c r="T80" s="60">
        <v>11</v>
      </c>
      <c r="U80" s="60">
        <v>7</v>
      </c>
      <c r="V80" s="60">
        <v>18</v>
      </c>
      <c r="W80" s="60">
        <v>1</v>
      </c>
      <c r="X80" s="60">
        <v>8</v>
      </c>
      <c r="Y80" s="60">
        <v>13</v>
      </c>
      <c r="Z80" s="60">
        <v>21</v>
      </c>
      <c r="AA80" s="60">
        <v>1</v>
      </c>
      <c r="AB80" s="60">
        <v>9</v>
      </c>
      <c r="AC80" s="60">
        <v>3</v>
      </c>
      <c r="AD80" s="60">
        <v>12</v>
      </c>
      <c r="AE80" s="60">
        <v>1</v>
      </c>
      <c r="AF80" s="60">
        <v>12</v>
      </c>
      <c r="AG80" s="60">
        <v>10</v>
      </c>
      <c r="AH80" s="60">
        <v>22</v>
      </c>
      <c r="AI80" s="60">
        <v>1</v>
      </c>
      <c r="AJ80" s="60">
        <v>9</v>
      </c>
      <c r="AK80" s="60">
        <v>7</v>
      </c>
      <c r="AL80" s="60">
        <v>16</v>
      </c>
      <c r="AM80" s="60">
        <v>1</v>
      </c>
      <c r="AN80" s="60">
        <v>56</v>
      </c>
      <c r="AO80" s="60">
        <v>46</v>
      </c>
      <c r="AP80" s="60">
        <v>102</v>
      </c>
      <c r="AQ80" s="60">
        <v>6</v>
      </c>
      <c r="AR80" s="60">
        <v>8</v>
      </c>
      <c r="AS80" s="60">
        <v>6</v>
      </c>
      <c r="AT80" s="60">
        <v>14</v>
      </c>
      <c r="AU80" s="60">
        <v>1</v>
      </c>
      <c r="AV80" s="60">
        <v>8</v>
      </c>
      <c r="AW80" s="60">
        <v>8</v>
      </c>
      <c r="AX80" s="60">
        <v>16</v>
      </c>
      <c r="AY80" s="60">
        <v>1</v>
      </c>
      <c r="AZ80" s="60">
        <v>10</v>
      </c>
      <c r="BA80" s="60">
        <v>2</v>
      </c>
      <c r="BB80" s="60">
        <v>12</v>
      </c>
      <c r="BC80" s="60">
        <v>1</v>
      </c>
      <c r="BD80" s="60">
        <v>26</v>
      </c>
      <c r="BE80" s="60">
        <v>16</v>
      </c>
      <c r="BF80" s="60">
        <v>42</v>
      </c>
      <c r="BG80" s="60">
        <v>3</v>
      </c>
      <c r="BH80" s="60">
        <v>100</v>
      </c>
      <c r="BI80" s="60">
        <v>83</v>
      </c>
      <c r="BJ80" s="60">
        <v>183</v>
      </c>
      <c r="BK80" s="60">
        <v>11</v>
      </c>
      <c r="BL80" s="61">
        <v>1</v>
      </c>
      <c r="BM80" s="61">
        <v>0</v>
      </c>
      <c r="BN80" s="61">
        <v>1</v>
      </c>
      <c r="BO80" s="61">
        <v>0</v>
      </c>
      <c r="BP80" s="61">
        <v>0</v>
      </c>
      <c r="BQ80" s="61">
        <v>0</v>
      </c>
      <c r="BR80" s="61">
        <v>2</v>
      </c>
      <c r="BS80" s="61">
        <v>10</v>
      </c>
      <c r="BT80" s="61">
        <v>12</v>
      </c>
      <c r="BU80" s="61">
        <v>0</v>
      </c>
      <c r="BV80" s="61">
        <v>0</v>
      </c>
      <c r="BW80" s="61">
        <v>0</v>
      </c>
      <c r="BX80" s="61">
        <v>0</v>
      </c>
      <c r="BY80" s="61">
        <v>0</v>
      </c>
      <c r="BZ80" s="61">
        <v>0</v>
      </c>
      <c r="CA80" s="61">
        <v>1</v>
      </c>
      <c r="CB80" s="61">
        <v>1</v>
      </c>
      <c r="CC80" s="61">
        <v>2</v>
      </c>
      <c r="CD80" s="61">
        <v>4</v>
      </c>
      <c r="CE80" s="61">
        <v>11</v>
      </c>
      <c r="CF80" s="61">
        <v>15</v>
      </c>
      <c r="CG80" s="61">
        <v>9</v>
      </c>
      <c r="CH80" s="60">
        <f t="shared" si="1"/>
        <v>13</v>
      </c>
    </row>
    <row r="81" spans="1:86" ht="21">
      <c r="A81" s="60">
        <v>25</v>
      </c>
      <c r="B81" s="60">
        <v>84010056</v>
      </c>
      <c r="C81" s="60" t="s">
        <v>112</v>
      </c>
      <c r="D81" s="60">
        <v>13</v>
      </c>
      <c r="E81" s="60">
        <v>9</v>
      </c>
      <c r="F81" s="60">
        <v>22</v>
      </c>
      <c r="G81" s="60">
        <v>1</v>
      </c>
      <c r="H81" s="60">
        <v>7</v>
      </c>
      <c r="I81" s="60">
        <v>11</v>
      </c>
      <c r="J81" s="60">
        <v>18</v>
      </c>
      <c r="K81" s="60">
        <v>1</v>
      </c>
      <c r="L81" s="60">
        <v>20</v>
      </c>
      <c r="M81" s="60">
        <v>20</v>
      </c>
      <c r="N81" s="60">
        <v>40</v>
      </c>
      <c r="O81" s="60">
        <v>2</v>
      </c>
      <c r="P81" s="60">
        <v>11</v>
      </c>
      <c r="Q81" s="60">
        <v>10</v>
      </c>
      <c r="R81" s="60">
        <v>21</v>
      </c>
      <c r="S81" s="60">
        <v>1</v>
      </c>
      <c r="T81" s="60">
        <v>6</v>
      </c>
      <c r="U81" s="60">
        <v>11</v>
      </c>
      <c r="V81" s="60">
        <v>17</v>
      </c>
      <c r="W81" s="60">
        <v>1</v>
      </c>
      <c r="X81" s="60">
        <v>9</v>
      </c>
      <c r="Y81" s="60">
        <v>4</v>
      </c>
      <c r="Z81" s="60">
        <v>13</v>
      </c>
      <c r="AA81" s="60">
        <v>1</v>
      </c>
      <c r="AB81" s="60">
        <v>9</v>
      </c>
      <c r="AC81" s="60">
        <v>7</v>
      </c>
      <c r="AD81" s="60">
        <v>16</v>
      </c>
      <c r="AE81" s="60">
        <v>1</v>
      </c>
      <c r="AF81" s="60">
        <v>13</v>
      </c>
      <c r="AG81" s="60">
        <v>10</v>
      </c>
      <c r="AH81" s="60">
        <v>23</v>
      </c>
      <c r="AI81" s="60">
        <v>1</v>
      </c>
      <c r="AJ81" s="60">
        <v>7</v>
      </c>
      <c r="AK81" s="60">
        <v>10</v>
      </c>
      <c r="AL81" s="60">
        <v>17</v>
      </c>
      <c r="AM81" s="60">
        <v>1</v>
      </c>
      <c r="AN81" s="60">
        <v>55</v>
      </c>
      <c r="AO81" s="60">
        <v>52</v>
      </c>
      <c r="AP81" s="60">
        <v>107</v>
      </c>
      <c r="AQ81" s="60">
        <v>6</v>
      </c>
      <c r="AR81" s="60">
        <v>0</v>
      </c>
      <c r="AS81" s="60">
        <v>0</v>
      </c>
      <c r="AT81" s="60">
        <v>0</v>
      </c>
      <c r="AU81" s="60">
        <v>0</v>
      </c>
      <c r="AV81" s="60">
        <v>0</v>
      </c>
      <c r="AW81" s="60">
        <v>0</v>
      </c>
      <c r="AX81" s="60">
        <v>0</v>
      </c>
      <c r="AY81" s="60">
        <v>0</v>
      </c>
      <c r="AZ81" s="60">
        <v>0</v>
      </c>
      <c r="BA81" s="60">
        <v>0</v>
      </c>
      <c r="BB81" s="60">
        <v>0</v>
      </c>
      <c r="BC81" s="60">
        <v>0</v>
      </c>
      <c r="BD81" s="60">
        <v>0</v>
      </c>
      <c r="BE81" s="60">
        <v>0</v>
      </c>
      <c r="BF81" s="60">
        <v>0</v>
      </c>
      <c r="BG81" s="60">
        <v>0</v>
      </c>
      <c r="BH81" s="60">
        <v>75</v>
      </c>
      <c r="BI81" s="60">
        <v>72</v>
      </c>
      <c r="BJ81" s="60">
        <v>147</v>
      </c>
      <c r="BK81" s="60">
        <v>8</v>
      </c>
      <c r="BL81" s="61">
        <v>1</v>
      </c>
      <c r="BM81" s="61">
        <v>0</v>
      </c>
      <c r="BN81" s="61">
        <v>1</v>
      </c>
      <c r="BO81" s="61">
        <v>0</v>
      </c>
      <c r="BP81" s="61">
        <v>0</v>
      </c>
      <c r="BQ81" s="61">
        <v>0</v>
      </c>
      <c r="BR81" s="61">
        <v>0</v>
      </c>
      <c r="BS81" s="61">
        <v>9</v>
      </c>
      <c r="BT81" s="61">
        <v>9</v>
      </c>
      <c r="BU81" s="61">
        <v>0</v>
      </c>
      <c r="BV81" s="61">
        <v>0</v>
      </c>
      <c r="BW81" s="61">
        <v>0</v>
      </c>
      <c r="BX81" s="61">
        <v>0</v>
      </c>
      <c r="BY81" s="61">
        <v>0</v>
      </c>
      <c r="BZ81" s="61">
        <v>0</v>
      </c>
      <c r="CA81" s="61">
        <v>0</v>
      </c>
      <c r="CB81" s="61">
        <v>1</v>
      </c>
      <c r="CC81" s="61">
        <v>1</v>
      </c>
      <c r="CD81" s="61">
        <v>1</v>
      </c>
      <c r="CE81" s="61">
        <v>10</v>
      </c>
      <c r="CF81" s="61">
        <v>11</v>
      </c>
      <c r="CG81" s="61">
        <v>9</v>
      </c>
      <c r="CH81" s="60">
        <f t="shared" si="1"/>
        <v>10</v>
      </c>
    </row>
    <row r="82" spans="1:86" ht="21">
      <c r="A82" s="60">
        <v>26</v>
      </c>
      <c r="B82" s="60">
        <v>84010058</v>
      </c>
      <c r="C82" s="60" t="s">
        <v>114</v>
      </c>
      <c r="D82" s="60">
        <v>3</v>
      </c>
      <c r="E82" s="60">
        <v>11</v>
      </c>
      <c r="F82" s="60">
        <v>14</v>
      </c>
      <c r="G82" s="60">
        <v>1</v>
      </c>
      <c r="H82" s="60">
        <v>5</v>
      </c>
      <c r="I82" s="60">
        <v>7</v>
      </c>
      <c r="J82" s="60">
        <v>12</v>
      </c>
      <c r="K82" s="60">
        <v>1</v>
      </c>
      <c r="L82" s="60">
        <v>8</v>
      </c>
      <c r="M82" s="60">
        <v>18</v>
      </c>
      <c r="N82" s="60">
        <v>26</v>
      </c>
      <c r="O82" s="60">
        <v>2</v>
      </c>
      <c r="P82" s="60">
        <v>13</v>
      </c>
      <c r="Q82" s="60">
        <v>5</v>
      </c>
      <c r="R82" s="60">
        <v>18</v>
      </c>
      <c r="S82" s="60">
        <v>1</v>
      </c>
      <c r="T82" s="60">
        <v>16</v>
      </c>
      <c r="U82" s="60">
        <v>11</v>
      </c>
      <c r="V82" s="60">
        <v>27</v>
      </c>
      <c r="W82" s="60">
        <v>1</v>
      </c>
      <c r="X82" s="60">
        <v>5</v>
      </c>
      <c r="Y82" s="60">
        <v>10</v>
      </c>
      <c r="Z82" s="60">
        <v>15</v>
      </c>
      <c r="AA82" s="60">
        <v>1</v>
      </c>
      <c r="AB82" s="60">
        <v>14</v>
      </c>
      <c r="AC82" s="60">
        <v>8</v>
      </c>
      <c r="AD82" s="60">
        <v>22</v>
      </c>
      <c r="AE82" s="60">
        <v>1</v>
      </c>
      <c r="AF82" s="60">
        <v>7</v>
      </c>
      <c r="AG82" s="60">
        <v>6</v>
      </c>
      <c r="AH82" s="60">
        <v>13</v>
      </c>
      <c r="AI82" s="60">
        <v>1</v>
      </c>
      <c r="AJ82" s="60">
        <v>11</v>
      </c>
      <c r="AK82" s="60">
        <v>7</v>
      </c>
      <c r="AL82" s="60">
        <v>18</v>
      </c>
      <c r="AM82" s="60">
        <v>1</v>
      </c>
      <c r="AN82" s="60">
        <v>66</v>
      </c>
      <c r="AO82" s="60">
        <v>47</v>
      </c>
      <c r="AP82" s="60">
        <v>113</v>
      </c>
      <c r="AQ82" s="60">
        <v>6</v>
      </c>
      <c r="AR82" s="60">
        <v>9</v>
      </c>
      <c r="AS82" s="60">
        <v>10</v>
      </c>
      <c r="AT82" s="60">
        <v>19</v>
      </c>
      <c r="AU82" s="60">
        <v>1</v>
      </c>
      <c r="AV82" s="60">
        <v>15</v>
      </c>
      <c r="AW82" s="60">
        <v>8</v>
      </c>
      <c r="AX82" s="60">
        <v>23</v>
      </c>
      <c r="AY82" s="60">
        <v>1</v>
      </c>
      <c r="AZ82" s="60">
        <v>9</v>
      </c>
      <c r="BA82" s="60">
        <v>3</v>
      </c>
      <c r="BB82" s="60">
        <v>12</v>
      </c>
      <c r="BC82" s="60">
        <v>1</v>
      </c>
      <c r="BD82" s="60">
        <v>33</v>
      </c>
      <c r="BE82" s="60">
        <v>21</v>
      </c>
      <c r="BF82" s="60">
        <v>54</v>
      </c>
      <c r="BG82" s="60">
        <v>3</v>
      </c>
      <c r="BH82" s="60">
        <v>107</v>
      </c>
      <c r="BI82" s="60">
        <v>86</v>
      </c>
      <c r="BJ82" s="60">
        <v>193</v>
      </c>
      <c r="BK82" s="60">
        <v>11</v>
      </c>
      <c r="BL82" s="61">
        <v>1</v>
      </c>
      <c r="BM82" s="61">
        <v>0</v>
      </c>
      <c r="BN82" s="61">
        <v>1</v>
      </c>
      <c r="BO82" s="61">
        <v>0</v>
      </c>
      <c r="BP82" s="61">
        <v>0</v>
      </c>
      <c r="BQ82" s="61">
        <v>0</v>
      </c>
      <c r="BR82" s="61">
        <v>4</v>
      </c>
      <c r="BS82" s="61">
        <v>11</v>
      </c>
      <c r="BT82" s="61">
        <v>15</v>
      </c>
      <c r="BU82" s="61">
        <v>1</v>
      </c>
      <c r="BV82" s="61">
        <v>0</v>
      </c>
      <c r="BW82" s="61">
        <v>1</v>
      </c>
      <c r="BX82" s="61">
        <v>0</v>
      </c>
      <c r="BY82" s="61">
        <v>0</v>
      </c>
      <c r="BZ82" s="61">
        <v>0</v>
      </c>
      <c r="CA82" s="61">
        <v>1</v>
      </c>
      <c r="CB82" s="61">
        <v>2</v>
      </c>
      <c r="CC82" s="61">
        <v>3</v>
      </c>
      <c r="CD82" s="61">
        <v>7</v>
      </c>
      <c r="CE82" s="61">
        <v>13</v>
      </c>
      <c r="CF82" s="61">
        <v>20</v>
      </c>
      <c r="CG82" s="61">
        <v>4</v>
      </c>
      <c r="CH82" s="60">
        <f t="shared" si="1"/>
        <v>16</v>
      </c>
    </row>
    <row r="83" spans="1:86" ht="21">
      <c r="A83" s="60">
        <v>27</v>
      </c>
      <c r="B83" s="60">
        <v>84010061</v>
      </c>
      <c r="C83" s="60" t="s">
        <v>117</v>
      </c>
      <c r="D83" s="60">
        <v>12</v>
      </c>
      <c r="E83" s="60">
        <v>10</v>
      </c>
      <c r="F83" s="60">
        <v>22</v>
      </c>
      <c r="G83" s="60">
        <v>1</v>
      </c>
      <c r="H83" s="60">
        <v>17</v>
      </c>
      <c r="I83" s="60">
        <v>11</v>
      </c>
      <c r="J83" s="60">
        <v>28</v>
      </c>
      <c r="K83" s="60">
        <v>1</v>
      </c>
      <c r="L83" s="60">
        <v>29</v>
      </c>
      <c r="M83" s="60">
        <v>21</v>
      </c>
      <c r="N83" s="60">
        <v>50</v>
      </c>
      <c r="O83" s="60">
        <v>2</v>
      </c>
      <c r="P83" s="60">
        <v>19</v>
      </c>
      <c r="Q83" s="60">
        <v>14</v>
      </c>
      <c r="R83" s="60">
        <v>33</v>
      </c>
      <c r="S83" s="60">
        <v>1</v>
      </c>
      <c r="T83" s="60">
        <v>15</v>
      </c>
      <c r="U83" s="60">
        <v>16</v>
      </c>
      <c r="V83" s="60">
        <v>31</v>
      </c>
      <c r="W83" s="60">
        <v>1</v>
      </c>
      <c r="X83" s="60">
        <v>12</v>
      </c>
      <c r="Y83" s="60">
        <v>20</v>
      </c>
      <c r="Z83" s="60">
        <v>32</v>
      </c>
      <c r="AA83" s="60">
        <v>1</v>
      </c>
      <c r="AB83" s="60">
        <v>13</v>
      </c>
      <c r="AC83" s="60">
        <v>16</v>
      </c>
      <c r="AD83" s="60">
        <v>29</v>
      </c>
      <c r="AE83" s="60">
        <v>1</v>
      </c>
      <c r="AF83" s="60">
        <v>15</v>
      </c>
      <c r="AG83" s="60">
        <v>10</v>
      </c>
      <c r="AH83" s="60">
        <v>25</v>
      </c>
      <c r="AI83" s="60">
        <v>1</v>
      </c>
      <c r="AJ83" s="60">
        <v>12</v>
      </c>
      <c r="AK83" s="60">
        <v>13</v>
      </c>
      <c r="AL83" s="60">
        <v>25</v>
      </c>
      <c r="AM83" s="60">
        <v>1</v>
      </c>
      <c r="AN83" s="60">
        <v>86</v>
      </c>
      <c r="AO83" s="60">
        <v>89</v>
      </c>
      <c r="AP83" s="60">
        <v>175</v>
      </c>
      <c r="AQ83" s="60">
        <v>6</v>
      </c>
      <c r="AR83" s="60">
        <v>0</v>
      </c>
      <c r="AS83" s="60">
        <v>0</v>
      </c>
      <c r="AT83" s="60">
        <v>0</v>
      </c>
      <c r="AU83" s="60">
        <v>0</v>
      </c>
      <c r="AV83" s="60">
        <v>0</v>
      </c>
      <c r="AW83" s="60">
        <v>0</v>
      </c>
      <c r="AX83" s="60">
        <v>0</v>
      </c>
      <c r="AY83" s="60">
        <v>0</v>
      </c>
      <c r="AZ83" s="60">
        <v>0</v>
      </c>
      <c r="BA83" s="60">
        <v>0</v>
      </c>
      <c r="BB83" s="60">
        <v>0</v>
      </c>
      <c r="BC83" s="60">
        <v>0</v>
      </c>
      <c r="BD83" s="60">
        <v>0</v>
      </c>
      <c r="BE83" s="60">
        <v>0</v>
      </c>
      <c r="BF83" s="60">
        <v>0</v>
      </c>
      <c r="BG83" s="60">
        <v>0</v>
      </c>
      <c r="BH83" s="60">
        <v>115</v>
      </c>
      <c r="BI83" s="60">
        <v>110</v>
      </c>
      <c r="BJ83" s="60">
        <v>225</v>
      </c>
      <c r="BK83" s="60">
        <v>8</v>
      </c>
      <c r="BL83" s="61">
        <v>1</v>
      </c>
      <c r="BM83" s="61">
        <v>0</v>
      </c>
      <c r="BN83" s="61">
        <v>1</v>
      </c>
      <c r="BO83" s="61">
        <v>0</v>
      </c>
      <c r="BP83" s="61">
        <v>0</v>
      </c>
      <c r="BQ83" s="61">
        <v>0</v>
      </c>
      <c r="BR83" s="61">
        <v>1</v>
      </c>
      <c r="BS83" s="61">
        <v>8</v>
      </c>
      <c r="BT83" s="61">
        <v>9</v>
      </c>
      <c r="BU83" s="61">
        <v>1</v>
      </c>
      <c r="BV83" s="61">
        <v>0</v>
      </c>
      <c r="BW83" s="61">
        <v>1</v>
      </c>
      <c r="BX83" s="61">
        <v>0</v>
      </c>
      <c r="BY83" s="61">
        <v>0</v>
      </c>
      <c r="BZ83" s="61">
        <v>0</v>
      </c>
      <c r="CA83" s="61">
        <v>0</v>
      </c>
      <c r="CB83" s="61">
        <v>1</v>
      </c>
      <c r="CC83" s="61">
        <v>1</v>
      </c>
      <c r="CD83" s="61">
        <v>3</v>
      </c>
      <c r="CE83" s="61">
        <v>9</v>
      </c>
      <c r="CF83" s="61">
        <v>12</v>
      </c>
      <c r="CG83" s="61">
        <v>6</v>
      </c>
      <c r="CH83" s="60">
        <f t="shared" si="1"/>
        <v>10</v>
      </c>
    </row>
    <row r="84" spans="1:86" ht="21">
      <c r="A84" s="60">
        <v>28</v>
      </c>
      <c r="B84" s="60">
        <v>84010064</v>
      </c>
      <c r="C84" s="60" t="s">
        <v>120</v>
      </c>
      <c r="D84" s="60">
        <v>16</v>
      </c>
      <c r="E84" s="60">
        <v>12</v>
      </c>
      <c r="F84" s="60">
        <v>28</v>
      </c>
      <c r="G84" s="60">
        <v>1</v>
      </c>
      <c r="H84" s="60">
        <v>8</v>
      </c>
      <c r="I84" s="60">
        <v>10</v>
      </c>
      <c r="J84" s="60">
        <v>18</v>
      </c>
      <c r="K84" s="60">
        <v>1</v>
      </c>
      <c r="L84" s="60">
        <v>24</v>
      </c>
      <c r="M84" s="60">
        <v>22</v>
      </c>
      <c r="N84" s="60">
        <v>46</v>
      </c>
      <c r="O84" s="60">
        <v>2</v>
      </c>
      <c r="P84" s="60">
        <v>11</v>
      </c>
      <c r="Q84" s="60">
        <v>12</v>
      </c>
      <c r="R84" s="60">
        <v>23</v>
      </c>
      <c r="S84" s="60">
        <v>1</v>
      </c>
      <c r="T84" s="60">
        <v>9</v>
      </c>
      <c r="U84" s="60">
        <v>13</v>
      </c>
      <c r="V84" s="60">
        <v>22</v>
      </c>
      <c r="W84" s="60">
        <v>1</v>
      </c>
      <c r="X84" s="60">
        <v>8</v>
      </c>
      <c r="Y84" s="60">
        <v>8</v>
      </c>
      <c r="Z84" s="60">
        <v>16</v>
      </c>
      <c r="AA84" s="60">
        <v>1</v>
      </c>
      <c r="AB84" s="60">
        <v>10</v>
      </c>
      <c r="AC84" s="60">
        <v>4</v>
      </c>
      <c r="AD84" s="60">
        <v>14</v>
      </c>
      <c r="AE84" s="60">
        <v>1</v>
      </c>
      <c r="AF84" s="60">
        <v>4</v>
      </c>
      <c r="AG84" s="60">
        <v>5</v>
      </c>
      <c r="AH84" s="60">
        <v>9</v>
      </c>
      <c r="AI84" s="60">
        <v>1</v>
      </c>
      <c r="AJ84" s="60">
        <v>2</v>
      </c>
      <c r="AK84" s="60">
        <v>3</v>
      </c>
      <c r="AL84" s="60">
        <v>5</v>
      </c>
      <c r="AM84" s="60">
        <v>1</v>
      </c>
      <c r="AN84" s="60">
        <v>44</v>
      </c>
      <c r="AO84" s="60">
        <v>45</v>
      </c>
      <c r="AP84" s="60">
        <v>89</v>
      </c>
      <c r="AQ84" s="60">
        <v>6</v>
      </c>
      <c r="AR84" s="60">
        <v>7</v>
      </c>
      <c r="AS84" s="60">
        <v>6</v>
      </c>
      <c r="AT84" s="60">
        <v>13</v>
      </c>
      <c r="AU84" s="60">
        <v>1</v>
      </c>
      <c r="AV84" s="60">
        <v>7</v>
      </c>
      <c r="AW84" s="60">
        <v>7</v>
      </c>
      <c r="AX84" s="60">
        <v>14</v>
      </c>
      <c r="AY84" s="60">
        <v>1</v>
      </c>
      <c r="AZ84" s="60">
        <v>5</v>
      </c>
      <c r="BA84" s="60">
        <v>7</v>
      </c>
      <c r="BB84" s="60">
        <v>12</v>
      </c>
      <c r="BC84" s="60">
        <v>1</v>
      </c>
      <c r="BD84" s="60">
        <v>19</v>
      </c>
      <c r="BE84" s="60">
        <v>20</v>
      </c>
      <c r="BF84" s="60">
        <v>39</v>
      </c>
      <c r="BG84" s="60">
        <v>3</v>
      </c>
      <c r="BH84" s="60">
        <v>87</v>
      </c>
      <c r="BI84" s="60">
        <v>87</v>
      </c>
      <c r="BJ84" s="60">
        <v>174</v>
      </c>
      <c r="BK84" s="60">
        <v>11</v>
      </c>
      <c r="BL84" s="61">
        <v>1</v>
      </c>
      <c r="BM84" s="61">
        <v>0</v>
      </c>
      <c r="BN84" s="61">
        <v>1</v>
      </c>
      <c r="BO84" s="61">
        <v>0</v>
      </c>
      <c r="BP84" s="61">
        <v>0</v>
      </c>
      <c r="BQ84" s="61">
        <v>0</v>
      </c>
      <c r="BR84" s="61">
        <v>3</v>
      </c>
      <c r="BS84" s="61">
        <v>10</v>
      </c>
      <c r="BT84" s="61">
        <v>13</v>
      </c>
      <c r="BU84" s="61">
        <v>0</v>
      </c>
      <c r="BV84" s="61">
        <v>0</v>
      </c>
      <c r="BW84" s="61">
        <v>0</v>
      </c>
      <c r="BX84" s="61">
        <v>0</v>
      </c>
      <c r="BY84" s="61">
        <v>1</v>
      </c>
      <c r="BZ84" s="61">
        <v>1</v>
      </c>
      <c r="CA84" s="61">
        <v>0</v>
      </c>
      <c r="CB84" s="61">
        <v>1</v>
      </c>
      <c r="CC84" s="61">
        <v>1</v>
      </c>
      <c r="CD84" s="61">
        <v>4</v>
      </c>
      <c r="CE84" s="61">
        <v>12</v>
      </c>
      <c r="CF84" s="61">
        <v>16</v>
      </c>
      <c r="CG84" s="61">
        <v>8</v>
      </c>
      <c r="CH84" s="60">
        <f t="shared" si="1"/>
        <v>14</v>
      </c>
    </row>
    <row r="85" spans="1:86" ht="21">
      <c r="A85" s="60">
        <v>29</v>
      </c>
      <c r="B85" s="60">
        <v>84010065</v>
      </c>
      <c r="C85" s="60" t="s">
        <v>121</v>
      </c>
      <c r="D85" s="60">
        <v>7</v>
      </c>
      <c r="E85" s="60">
        <v>1</v>
      </c>
      <c r="F85" s="60">
        <v>8</v>
      </c>
      <c r="G85" s="60">
        <v>1</v>
      </c>
      <c r="H85" s="60">
        <v>6</v>
      </c>
      <c r="I85" s="60">
        <v>5</v>
      </c>
      <c r="J85" s="60">
        <v>11</v>
      </c>
      <c r="K85" s="60">
        <v>1</v>
      </c>
      <c r="L85" s="60">
        <v>13</v>
      </c>
      <c r="M85" s="60">
        <v>6</v>
      </c>
      <c r="N85" s="60">
        <v>19</v>
      </c>
      <c r="O85" s="60">
        <v>2</v>
      </c>
      <c r="P85" s="60">
        <v>7</v>
      </c>
      <c r="Q85" s="60">
        <v>11</v>
      </c>
      <c r="R85" s="60">
        <v>18</v>
      </c>
      <c r="S85" s="60">
        <v>1</v>
      </c>
      <c r="T85" s="60">
        <v>9</v>
      </c>
      <c r="U85" s="60">
        <v>6</v>
      </c>
      <c r="V85" s="60">
        <v>15</v>
      </c>
      <c r="W85" s="60">
        <v>1</v>
      </c>
      <c r="X85" s="60">
        <v>8</v>
      </c>
      <c r="Y85" s="60">
        <v>4</v>
      </c>
      <c r="Z85" s="60">
        <v>12</v>
      </c>
      <c r="AA85" s="60">
        <v>1</v>
      </c>
      <c r="AB85" s="60">
        <v>6</v>
      </c>
      <c r="AC85" s="60">
        <v>3</v>
      </c>
      <c r="AD85" s="60">
        <v>9</v>
      </c>
      <c r="AE85" s="60">
        <v>1</v>
      </c>
      <c r="AF85" s="60">
        <v>5</v>
      </c>
      <c r="AG85" s="60">
        <v>1</v>
      </c>
      <c r="AH85" s="60">
        <v>6</v>
      </c>
      <c r="AI85" s="60">
        <v>1</v>
      </c>
      <c r="AJ85" s="60">
        <v>11</v>
      </c>
      <c r="AK85" s="60">
        <v>5</v>
      </c>
      <c r="AL85" s="60">
        <v>16</v>
      </c>
      <c r="AM85" s="60">
        <v>1</v>
      </c>
      <c r="AN85" s="60">
        <v>46</v>
      </c>
      <c r="AO85" s="60">
        <v>30</v>
      </c>
      <c r="AP85" s="60">
        <v>76</v>
      </c>
      <c r="AQ85" s="60">
        <v>6</v>
      </c>
      <c r="AR85" s="60">
        <v>4</v>
      </c>
      <c r="AS85" s="60">
        <v>8</v>
      </c>
      <c r="AT85" s="60">
        <v>12</v>
      </c>
      <c r="AU85" s="60">
        <v>1</v>
      </c>
      <c r="AV85" s="60">
        <v>13</v>
      </c>
      <c r="AW85" s="60">
        <v>1</v>
      </c>
      <c r="AX85" s="60">
        <v>14</v>
      </c>
      <c r="AY85" s="60">
        <v>1</v>
      </c>
      <c r="AZ85" s="60">
        <v>5</v>
      </c>
      <c r="BA85" s="60">
        <v>7</v>
      </c>
      <c r="BB85" s="60">
        <v>12</v>
      </c>
      <c r="BC85" s="60">
        <v>1</v>
      </c>
      <c r="BD85" s="60">
        <v>22</v>
      </c>
      <c r="BE85" s="60">
        <v>16</v>
      </c>
      <c r="BF85" s="60">
        <v>38</v>
      </c>
      <c r="BG85" s="60">
        <v>3</v>
      </c>
      <c r="BH85" s="60">
        <v>81</v>
      </c>
      <c r="BI85" s="60">
        <v>52</v>
      </c>
      <c r="BJ85" s="60">
        <v>133</v>
      </c>
      <c r="BK85" s="60">
        <v>11</v>
      </c>
      <c r="BL85" s="61">
        <v>1</v>
      </c>
      <c r="BM85" s="61">
        <v>0</v>
      </c>
      <c r="BN85" s="61">
        <v>1</v>
      </c>
      <c r="BO85" s="61">
        <v>0</v>
      </c>
      <c r="BP85" s="61">
        <v>0</v>
      </c>
      <c r="BQ85" s="61">
        <v>0</v>
      </c>
      <c r="BR85" s="61">
        <v>1</v>
      </c>
      <c r="BS85" s="61">
        <v>11</v>
      </c>
      <c r="BT85" s="61">
        <v>12</v>
      </c>
      <c r="BU85" s="61">
        <v>0</v>
      </c>
      <c r="BV85" s="61">
        <v>0</v>
      </c>
      <c r="BW85" s="61">
        <v>0</v>
      </c>
      <c r="BX85" s="61">
        <v>0</v>
      </c>
      <c r="BY85" s="61">
        <v>1</v>
      </c>
      <c r="BZ85" s="61">
        <v>1</v>
      </c>
      <c r="CA85" s="61">
        <v>1</v>
      </c>
      <c r="CB85" s="61">
        <v>2</v>
      </c>
      <c r="CC85" s="61">
        <v>3</v>
      </c>
      <c r="CD85" s="61">
        <v>3</v>
      </c>
      <c r="CE85" s="61">
        <v>14</v>
      </c>
      <c r="CF85" s="61">
        <v>17</v>
      </c>
      <c r="CG85" s="61">
        <v>13</v>
      </c>
      <c r="CH85" s="60">
        <f t="shared" si="1"/>
        <v>13</v>
      </c>
    </row>
    <row r="86" spans="1:86" ht="21">
      <c r="A86" s="60">
        <v>30</v>
      </c>
      <c r="B86" s="60">
        <v>84010069</v>
      </c>
      <c r="C86" s="60" t="s">
        <v>125</v>
      </c>
      <c r="D86" s="60">
        <v>24</v>
      </c>
      <c r="E86" s="60">
        <v>16</v>
      </c>
      <c r="F86" s="60">
        <v>40</v>
      </c>
      <c r="G86" s="60">
        <v>1</v>
      </c>
      <c r="H86" s="60">
        <v>15</v>
      </c>
      <c r="I86" s="60">
        <v>15</v>
      </c>
      <c r="J86" s="60">
        <v>30</v>
      </c>
      <c r="K86" s="60">
        <v>1</v>
      </c>
      <c r="L86" s="60">
        <v>39</v>
      </c>
      <c r="M86" s="60">
        <v>31</v>
      </c>
      <c r="N86" s="60">
        <v>70</v>
      </c>
      <c r="O86" s="60">
        <v>2</v>
      </c>
      <c r="P86" s="60">
        <v>16</v>
      </c>
      <c r="Q86" s="60">
        <v>16</v>
      </c>
      <c r="R86" s="60">
        <v>32</v>
      </c>
      <c r="S86" s="60">
        <v>1</v>
      </c>
      <c r="T86" s="60">
        <v>18</v>
      </c>
      <c r="U86" s="60">
        <v>10</v>
      </c>
      <c r="V86" s="60">
        <v>28</v>
      </c>
      <c r="W86" s="60">
        <v>1</v>
      </c>
      <c r="X86" s="60">
        <v>14</v>
      </c>
      <c r="Y86" s="60">
        <v>21</v>
      </c>
      <c r="Z86" s="60">
        <v>35</v>
      </c>
      <c r="AA86" s="60">
        <v>1</v>
      </c>
      <c r="AB86" s="60">
        <v>21</v>
      </c>
      <c r="AC86" s="60">
        <v>15</v>
      </c>
      <c r="AD86" s="60">
        <v>36</v>
      </c>
      <c r="AE86" s="60">
        <v>1</v>
      </c>
      <c r="AF86" s="60">
        <v>13</v>
      </c>
      <c r="AG86" s="60">
        <v>13</v>
      </c>
      <c r="AH86" s="60">
        <v>26</v>
      </c>
      <c r="AI86" s="60">
        <v>1</v>
      </c>
      <c r="AJ86" s="60">
        <v>18</v>
      </c>
      <c r="AK86" s="60">
        <v>13</v>
      </c>
      <c r="AL86" s="60">
        <v>31</v>
      </c>
      <c r="AM86" s="60">
        <v>1</v>
      </c>
      <c r="AN86" s="60">
        <v>100</v>
      </c>
      <c r="AO86" s="60">
        <v>88</v>
      </c>
      <c r="AP86" s="60">
        <v>188</v>
      </c>
      <c r="AQ86" s="60">
        <v>6</v>
      </c>
      <c r="AR86" s="60">
        <v>21</v>
      </c>
      <c r="AS86" s="60">
        <v>21</v>
      </c>
      <c r="AT86" s="60">
        <v>42</v>
      </c>
      <c r="AU86" s="60">
        <v>1</v>
      </c>
      <c r="AV86" s="60">
        <v>17</v>
      </c>
      <c r="AW86" s="60">
        <v>14</v>
      </c>
      <c r="AX86" s="60">
        <v>31</v>
      </c>
      <c r="AY86" s="60">
        <v>1</v>
      </c>
      <c r="AZ86" s="60">
        <v>13</v>
      </c>
      <c r="BA86" s="60">
        <v>8</v>
      </c>
      <c r="BB86" s="60">
        <v>21</v>
      </c>
      <c r="BC86" s="60">
        <v>1</v>
      </c>
      <c r="BD86" s="60">
        <v>51</v>
      </c>
      <c r="BE86" s="60">
        <v>43</v>
      </c>
      <c r="BF86" s="60">
        <v>94</v>
      </c>
      <c r="BG86" s="60">
        <v>3</v>
      </c>
      <c r="BH86" s="60">
        <v>190</v>
      </c>
      <c r="BI86" s="60">
        <v>162</v>
      </c>
      <c r="BJ86" s="60">
        <v>352</v>
      </c>
      <c r="BK86" s="60">
        <v>11</v>
      </c>
      <c r="BL86" s="61">
        <v>1</v>
      </c>
      <c r="BM86" s="61">
        <v>0</v>
      </c>
      <c r="BN86" s="61">
        <v>1</v>
      </c>
      <c r="BO86" s="61">
        <v>0</v>
      </c>
      <c r="BP86" s="61">
        <v>0</v>
      </c>
      <c r="BQ86" s="61">
        <v>0</v>
      </c>
      <c r="BR86" s="61">
        <v>2</v>
      </c>
      <c r="BS86" s="61">
        <v>12</v>
      </c>
      <c r="BT86" s="61">
        <v>14</v>
      </c>
      <c r="BU86" s="61">
        <v>0</v>
      </c>
      <c r="BV86" s="61">
        <v>0</v>
      </c>
      <c r="BW86" s="61">
        <v>0</v>
      </c>
      <c r="BX86" s="61">
        <v>0</v>
      </c>
      <c r="BY86" s="61">
        <v>0</v>
      </c>
      <c r="BZ86" s="61">
        <v>0</v>
      </c>
      <c r="CA86" s="61">
        <v>0</v>
      </c>
      <c r="CB86" s="61">
        <v>2</v>
      </c>
      <c r="CC86" s="61">
        <v>2</v>
      </c>
      <c r="CD86" s="61">
        <v>3</v>
      </c>
      <c r="CE86" s="61">
        <v>14</v>
      </c>
      <c r="CF86" s="61">
        <v>17</v>
      </c>
      <c r="CG86" s="61">
        <v>17</v>
      </c>
      <c r="CH86" s="60">
        <f t="shared" si="1"/>
        <v>15</v>
      </c>
    </row>
    <row r="87" spans="1:86" ht="21">
      <c r="A87" s="60">
        <v>31</v>
      </c>
      <c r="B87" s="60">
        <v>84010074</v>
      </c>
      <c r="C87" s="60" t="s">
        <v>130</v>
      </c>
      <c r="D87" s="60">
        <v>6</v>
      </c>
      <c r="E87" s="60">
        <v>10</v>
      </c>
      <c r="F87" s="60">
        <v>16</v>
      </c>
      <c r="G87" s="60">
        <v>1</v>
      </c>
      <c r="H87" s="60">
        <v>8</v>
      </c>
      <c r="I87" s="60">
        <v>10</v>
      </c>
      <c r="J87" s="60">
        <v>18</v>
      </c>
      <c r="K87" s="60">
        <v>1</v>
      </c>
      <c r="L87" s="60">
        <v>14</v>
      </c>
      <c r="M87" s="60">
        <v>20</v>
      </c>
      <c r="N87" s="60">
        <v>34</v>
      </c>
      <c r="O87" s="60">
        <v>2</v>
      </c>
      <c r="P87" s="60">
        <v>9</v>
      </c>
      <c r="Q87" s="60">
        <v>15</v>
      </c>
      <c r="R87" s="60">
        <v>24</v>
      </c>
      <c r="S87" s="60">
        <v>1</v>
      </c>
      <c r="T87" s="60">
        <v>9</v>
      </c>
      <c r="U87" s="60">
        <v>9</v>
      </c>
      <c r="V87" s="60">
        <v>18</v>
      </c>
      <c r="W87" s="60">
        <v>1</v>
      </c>
      <c r="X87" s="60">
        <v>13</v>
      </c>
      <c r="Y87" s="60">
        <v>4</v>
      </c>
      <c r="Z87" s="60">
        <v>17</v>
      </c>
      <c r="AA87" s="60">
        <v>1</v>
      </c>
      <c r="AB87" s="60">
        <v>13</v>
      </c>
      <c r="AC87" s="60">
        <v>12</v>
      </c>
      <c r="AD87" s="60">
        <v>25</v>
      </c>
      <c r="AE87" s="60">
        <v>1</v>
      </c>
      <c r="AF87" s="60">
        <v>7</v>
      </c>
      <c r="AG87" s="60">
        <v>9</v>
      </c>
      <c r="AH87" s="60">
        <v>16</v>
      </c>
      <c r="AI87" s="60">
        <v>1</v>
      </c>
      <c r="AJ87" s="60">
        <v>9</v>
      </c>
      <c r="AK87" s="60">
        <v>5</v>
      </c>
      <c r="AL87" s="60">
        <v>14</v>
      </c>
      <c r="AM87" s="60">
        <v>1</v>
      </c>
      <c r="AN87" s="60">
        <v>60</v>
      </c>
      <c r="AO87" s="60">
        <v>54</v>
      </c>
      <c r="AP87" s="60">
        <v>114</v>
      </c>
      <c r="AQ87" s="60">
        <v>6</v>
      </c>
      <c r="AR87" s="60">
        <v>0</v>
      </c>
      <c r="AS87" s="60">
        <v>0</v>
      </c>
      <c r="AT87" s="60">
        <v>0</v>
      </c>
      <c r="AU87" s="60">
        <v>0</v>
      </c>
      <c r="AV87" s="60">
        <v>0</v>
      </c>
      <c r="AW87" s="60">
        <v>0</v>
      </c>
      <c r="AX87" s="60">
        <v>0</v>
      </c>
      <c r="AY87" s="60">
        <v>0</v>
      </c>
      <c r="AZ87" s="60">
        <v>0</v>
      </c>
      <c r="BA87" s="60">
        <v>0</v>
      </c>
      <c r="BB87" s="60">
        <v>0</v>
      </c>
      <c r="BC87" s="60">
        <v>0</v>
      </c>
      <c r="BD87" s="60">
        <v>0</v>
      </c>
      <c r="BE87" s="60">
        <v>0</v>
      </c>
      <c r="BF87" s="60">
        <v>0</v>
      </c>
      <c r="BG87" s="60">
        <v>0</v>
      </c>
      <c r="BH87" s="60">
        <v>74</v>
      </c>
      <c r="BI87" s="60">
        <v>74</v>
      </c>
      <c r="BJ87" s="60">
        <v>148</v>
      </c>
      <c r="BK87" s="60">
        <v>8</v>
      </c>
      <c r="BL87" s="61">
        <v>1</v>
      </c>
      <c r="BM87" s="61">
        <v>0</v>
      </c>
      <c r="BN87" s="61">
        <v>1</v>
      </c>
      <c r="BO87" s="61">
        <v>0</v>
      </c>
      <c r="BP87" s="61">
        <v>0</v>
      </c>
      <c r="BQ87" s="61">
        <v>0</v>
      </c>
      <c r="BR87" s="61">
        <v>3</v>
      </c>
      <c r="BS87" s="61">
        <v>4</v>
      </c>
      <c r="BT87" s="61">
        <v>7</v>
      </c>
      <c r="BU87" s="61">
        <v>0</v>
      </c>
      <c r="BV87" s="61">
        <v>0</v>
      </c>
      <c r="BW87" s="61">
        <v>0</v>
      </c>
      <c r="BX87" s="61">
        <v>0</v>
      </c>
      <c r="BY87" s="61">
        <v>1</v>
      </c>
      <c r="BZ87" s="61">
        <v>1</v>
      </c>
      <c r="CA87" s="61">
        <v>0</v>
      </c>
      <c r="CB87" s="61">
        <v>1</v>
      </c>
      <c r="CC87" s="61">
        <v>1</v>
      </c>
      <c r="CD87" s="61">
        <v>4</v>
      </c>
      <c r="CE87" s="61">
        <v>6</v>
      </c>
      <c r="CF87" s="61">
        <v>10</v>
      </c>
      <c r="CG87" s="61">
        <v>7</v>
      </c>
      <c r="CH87" s="60">
        <f t="shared" si="1"/>
        <v>8</v>
      </c>
    </row>
    <row r="88" spans="1:86" ht="21">
      <c r="A88" s="60">
        <v>32</v>
      </c>
      <c r="B88" s="60">
        <v>84010078</v>
      </c>
      <c r="C88" s="60" t="s">
        <v>134</v>
      </c>
      <c r="D88" s="60">
        <v>23</v>
      </c>
      <c r="E88" s="60">
        <v>34</v>
      </c>
      <c r="F88" s="60">
        <v>57</v>
      </c>
      <c r="G88" s="60">
        <v>2</v>
      </c>
      <c r="H88" s="60">
        <v>25</v>
      </c>
      <c r="I88" s="60">
        <v>26</v>
      </c>
      <c r="J88" s="60">
        <v>51</v>
      </c>
      <c r="K88" s="60">
        <v>2</v>
      </c>
      <c r="L88" s="60">
        <v>48</v>
      </c>
      <c r="M88" s="60">
        <v>60</v>
      </c>
      <c r="N88" s="60">
        <v>108</v>
      </c>
      <c r="O88" s="60">
        <v>4</v>
      </c>
      <c r="P88" s="60">
        <v>21</v>
      </c>
      <c r="Q88" s="60">
        <v>18</v>
      </c>
      <c r="R88" s="60">
        <v>39</v>
      </c>
      <c r="S88" s="60">
        <v>2</v>
      </c>
      <c r="T88" s="60">
        <v>22</v>
      </c>
      <c r="U88" s="60">
        <v>25</v>
      </c>
      <c r="V88" s="60">
        <v>47</v>
      </c>
      <c r="W88" s="60">
        <v>2</v>
      </c>
      <c r="X88" s="60">
        <v>27</v>
      </c>
      <c r="Y88" s="60">
        <v>26</v>
      </c>
      <c r="Z88" s="60">
        <v>53</v>
      </c>
      <c r="AA88" s="60">
        <v>2</v>
      </c>
      <c r="AB88" s="60">
        <v>16</v>
      </c>
      <c r="AC88" s="60">
        <v>16</v>
      </c>
      <c r="AD88" s="60">
        <v>32</v>
      </c>
      <c r="AE88" s="60">
        <v>1</v>
      </c>
      <c r="AF88" s="60">
        <v>26</v>
      </c>
      <c r="AG88" s="60">
        <v>19</v>
      </c>
      <c r="AH88" s="60">
        <v>45</v>
      </c>
      <c r="AI88" s="60">
        <v>2</v>
      </c>
      <c r="AJ88" s="60">
        <v>22</v>
      </c>
      <c r="AK88" s="60">
        <v>15</v>
      </c>
      <c r="AL88" s="60">
        <v>37</v>
      </c>
      <c r="AM88" s="60">
        <v>2</v>
      </c>
      <c r="AN88" s="60">
        <v>134</v>
      </c>
      <c r="AO88" s="60">
        <v>119</v>
      </c>
      <c r="AP88" s="60">
        <v>253</v>
      </c>
      <c r="AQ88" s="60">
        <v>11</v>
      </c>
      <c r="AR88" s="60">
        <v>0</v>
      </c>
      <c r="AS88" s="60">
        <v>0</v>
      </c>
      <c r="AT88" s="60">
        <v>0</v>
      </c>
      <c r="AU88" s="60">
        <v>0</v>
      </c>
      <c r="AV88" s="60">
        <v>0</v>
      </c>
      <c r="AW88" s="60">
        <v>0</v>
      </c>
      <c r="AX88" s="60">
        <v>0</v>
      </c>
      <c r="AY88" s="60">
        <v>0</v>
      </c>
      <c r="AZ88" s="60">
        <v>0</v>
      </c>
      <c r="BA88" s="60">
        <v>0</v>
      </c>
      <c r="BB88" s="60">
        <v>0</v>
      </c>
      <c r="BC88" s="60">
        <v>0</v>
      </c>
      <c r="BD88" s="60">
        <v>0</v>
      </c>
      <c r="BE88" s="60">
        <v>0</v>
      </c>
      <c r="BF88" s="60">
        <v>0</v>
      </c>
      <c r="BG88" s="60">
        <v>0</v>
      </c>
      <c r="BH88" s="60">
        <v>182</v>
      </c>
      <c r="BI88" s="60">
        <v>179</v>
      </c>
      <c r="BJ88" s="60">
        <v>361</v>
      </c>
      <c r="BK88" s="60">
        <v>15</v>
      </c>
      <c r="BL88" s="61">
        <v>1</v>
      </c>
      <c r="BM88" s="61">
        <v>0</v>
      </c>
      <c r="BN88" s="61">
        <v>1</v>
      </c>
      <c r="BO88" s="61">
        <v>0</v>
      </c>
      <c r="BP88" s="61">
        <v>0</v>
      </c>
      <c r="BQ88" s="61">
        <v>0</v>
      </c>
      <c r="BR88" s="61">
        <v>6</v>
      </c>
      <c r="BS88" s="61">
        <v>6</v>
      </c>
      <c r="BT88" s="61">
        <v>12</v>
      </c>
      <c r="BU88" s="61">
        <v>1</v>
      </c>
      <c r="BV88" s="61">
        <v>0</v>
      </c>
      <c r="BW88" s="61">
        <v>1</v>
      </c>
      <c r="BX88" s="61">
        <v>0</v>
      </c>
      <c r="BY88" s="61">
        <v>1</v>
      </c>
      <c r="BZ88" s="61">
        <v>1</v>
      </c>
      <c r="CA88" s="61">
        <v>0</v>
      </c>
      <c r="CB88" s="61">
        <v>6</v>
      </c>
      <c r="CC88" s="61">
        <v>6</v>
      </c>
      <c r="CD88" s="61">
        <v>8</v>
      </c>
      <c r="CE88" s="61">
        <v>13</v>
      </c>
      <c r="CF88" s="61">
        <v>21</v>
      </c>
      <c r="CG88" s="61">
        <v>8</v>
      </c>
      <c r="CH88" s="60">
        <f t="shared" si="1"/>
        <v>13</v>
      </c>
    </row>
    <row r="89" spans="1:86" ht="21">
      <c r="A89" s="60">
        <v>33</v>
      </c>
      <c r="B89" s="60">
        <v>84010079</v>
      </c>
      <c r="C89" s="60" t="s">
        <v>135</v>
      </c>
      <c r="D89" s="60">
        <v>14</v>
      </c>
      <c r="E89" s="60">
        <v>14</v>
      </c>
      <c r="F89" s="60">
        <v>28</v>
      </c>
      <c r="G89" s="60">
        <v>1</v>
      </c>
      <c r="H89" s="60">
        <v>16</v>
      </c>
      <c r="I89" s="60">
        <v>5</v>
      </c>
      <c r="J89" s="60">
        <v>21</v>
      </c>
      <c r="K89" s="60">
        <v>1</v>
      </c>
      <c r="L89" s="60">
        <v>30</v>
      </c>
      <c r="M89" s="60">
        <v>19</v>
      </c>
      <c r="N89" s="60">
        <v>49</v>
      </c>
      <c r="O89" s="60">
        <v>2</v>
      </c>
      <c r="P89" s="60">
        <v>14</v>
      </c>
      <c r="Q89" s="60">
        <v>9</v>
      </c>
      <c r="R89" s="60">
        <v>23</v>
      </c>
      <c r="S89" s="60">
        <v>1</v>
      </c>
      <c r="T89" s="60">
        <v>7</v>
      </c>
      <c r="U89" s="60">
        <v>8</v>
      </c>
      <c r="V89" s="60">
        <v>15</v>
      </c>
      <c r="W89" s="60">
        <v>1</v>
      </c>
      <c r="X89" s="60">
        <v>20</v>
      </c>
      <c r="Y89" s="60">
        <v>11</v>
      </c>
      <c r="Z89" s="60">
        <v>31</v>
      </c>
      <c r="AA89" s="60">
        <v>1</v>
      </c>
      <c r="AB89" s="60">
        <v>7</v>
      </c>
      <c r="AC89" s="60">
        <v>5</v>
      </c>
      <c r="AD89" s="60">
        <v>12</v>
      </c>
      <c r="AE89" s="60">
        <v>1</v>
      </c>
      <c r="AF89" s="60">
        <v>7</v>
      </c>
      <c r="AG89" s="60">
        <v>13</v>
      </c>
      <c r="AH89" s="60">
        <v>20</v>
      </c>
      <c r="AI89" s="60">
        <v>1</v>
      </c>
      <c r="AJ89" s="60">
        <v>4</v>
      </c>
      <c r="AK89" s="60">
        <v>5</v>
      </c>
      <c r="AL89" s="60">
        <v>9</v>
      </c>
      <c r="AM89" s="60">
        <v>1</v>
      </c>
      <c r="AN89" s="60">
        <v>59</v>
      </c>
      <c r="AO89" s="60">
        <v>51</v>
      </c>
      <c r="AP89" s="60">
        <v>110</v>
      </c>
      <c r="AQ89" s="60">
        <v>6</v>
      </c>
      <c r="AR89" s="60">
        <v>0</v>
      </c>
      <c r="AS89" s="60">
        <v>0</v>
      </c>
      <c r="AT89" s="60">
        <v>0</v>
      </c>
      <c r="AU89" s="60">
        <v>0</v>
      </c>
      <c r="AV89" s="60">
        <v>0</v>
      </c>
      <c r="AW89" s="60">
        <v>0</v>
      </c>
      <c r="AX89" s="60">
        <v>0</v>
      </c>
      <c r="AY89" s="60">
        <v>0</v>
      </c>
      <c r="AZ89" s="60">
        <v>0</v>
      </c>
      <c r="BA89" s="60">
        <v>0</v>
      </c>
      <c r="BB89" s="60">
        <v>0</v>
      </c>
      <c r="BC89" s="60">
        <v>0</v>
      </c>
      <c r="BD89" s="60">
        <v>0</v>
      </c>
      <c r="BE89" s="60">
        <v>0</v>
      </c>
      <c r="BF89" s="60">
        <v>0</v>
      </c>
      <c r="BG89" s="60">
        <v>0</v>
      </c>
      <c r="BH89" s="60">
        <v>89</v>
      </c>
      <c r="BI89" s="60">
        <v>70</v>
      </c>
      <c r="BJ89" s="60">
        <v>159</v>
      </c>
      <c r="BK89" s="60">
        <v>8</v>
      </c>
      <c r="BL89" s="61">
        <v>1</v>
      </c>
      <c r="BM89" s="61">
        <v>0</v>
      </c>
      <c r="BN89" s="61">
        <v>1</v>
      </c>
      <c r="BO89" s="61">
        <v>0</v>
      </c>
      <c r="BP89" s="61">
        <v>0</v>
      </c>
      <c r="BQ89" s="61">
        <v>0</v>
      </c>
      <c r="BR89" s="61">
        <v>5</v>
      </c>
      <c r="BS89" s="61">
        <v>4</v>
      </c>
      <c r="BT89" s="61">
        <v>9</v>
      </c>
      <c r="BU89" s="61">
        <v>0</v>
      </c>
      <c r="BV89" s="61">
        <v>0</v>
      </c>
      <c r="BW89" s="61">
        <v>0</v>
      </c>
      <c r="BX89" s="61">
        <v>0</v>
      </c>
      <c r="BY89" s="61">
        <v>0</v>
      </c>
      <c r="BZ89" s="61">
        <v>0</v>
      </c>
      <c r="CA89" s="61">
        <v>0</v>
      </c>
      <c r="CB89" s="61">
        <v>1</v>
      </c>
      <c r="CC89" s="61">
        <v>1</v>
      </c>
      <c r="CD89" s="61">
        <v>6</v>
      </c>
      <c r="CE89" s="61">
        <v>5</v>
      </c>
      <c r="CF89" s="61">
        <v>11</v>
      </c>
      <c r="CG89" s="61">
        <v>6</v>
      </c>
      <c r="CH89" s="60">
        <f t="shared" si="1"/>
        <v>10</v>
      </c>
    </row>
    <row r="90" spans="1:86" ht="21">
      <c r="A90" s="60">
        <v>34</v>
      </c>
      <c r="B90" s="60">
        <v>84010083</v>
      </c>
      <c r="C90" s="60" t="s">
        <v>139</v>
      </c>
      <c r="D90" s="60">
        <v>11</v>
      </c>
      <c r="E90" s="60">
        <v>5</v>
      </c>
      <c r="F90" s="60">
        <v>16</v>
      </c>
      <c r="G90" s="60">
        <v>1</v>
      </c>
      <c r="H90" s="60">
        <v>9</v>
      </c>
      <c r="I90" s="60">
        <v>7</v>
      </c>
      <c r="J90" s="60">
        <v>16</v>
      </c>
      <c r="K90" s="60">
        <v>1</v>
      </c>
      <c r="L90" s="60">
        <v>20</v>
      </c>
      <c r="M90" s="60">
        <v>12</v>
      </c>
      <c r="N90" s="60">
        <v>32</v>
      </c>
      <c r="O90" s="60">
        <v>2</v>
      </c>
      <c r="P90" s="60">
        <v>9</v>
      </c>
      <c r="Q90" s="60">
        <v>5</v>
      </c>
      <c r="R90" s="60">
        <v>14</v>
      </c>
      <c r="S90" s="60">
        <v>1</v>
      </c>
      <c r="T90" s="60">
        <v>12</v>
      </c>
      <c r="U90" s="60">
        <v>7</v>
      </c>
      <c r="V90" s="60">
        <v>19</v>
      </c>
      <c r="W90" s="60">
        <v>1</v>
      </c>
      <c r="X90" s="60">
        <v>8</v>
      </c>
      <c r="Y90" s="60">
        <v>7</v>
      </c>
      <c r="Z90" s="60">
        <v>15</v>
      </c>
      <c r="AA90" s="60">
        <v>1</v>
      </c>
      <c r="AB90" s="60">
        <v>5</v>
      </c>
      <c r="AC90" s="60">
        <v>6</v>
      </c>
      <c r="AD90" s="60">
        <v>11</v>
      </c>
      <c r="AE90" s="60">
        <v>1</v>
      </c>
      <c r="AF90" s="60">
        <v>12</v>
      </c>
      <c r="AG90" s="60">
        <v>5</v>
      </c>
      <c r="AH90" s="60">
        <v>17</v>
      </c>
      <c r="AI90" s="60">
        <v>1</v>
      </c>
      <c r="AJ90" s="60">
        <v>7</v>
      </c>
      <c r="AK90" s="60">
        <v>7</v>
      </c>
      <c r="AL90" s="60">
        <v>14</v>
      </c>
      <c r="AM90" s="60">
        <v>1</v>
      </c>
      <c r="AN90" s="60">
        <v>53</v>
      </c>
      <c r="AO90" s="60">
        <v>37</v>
      </c>
      <c r="AP90" s="60">
        <v>90</v>
      </c>
      <c r="AQ90" s="60">
        <v>6</v>
      </c>
      <c r="AR90" s="60">
        <v>0</v>
      </c>
      <c r="AS90" s="60">
        <v>0</v>
      </c>
      <c r="AT90" s="60">
        <v>0</v>
      </c>
      <c r="AU90" s="60">
        <v>0</v>
      </c>
      <c r="AV90" s="60">
        <v>0</v>
      </c>
      <c r="AW90" s="60">
        <v>0</v>
      </c>
      <c r="AX90" s="60">
        <v>0</v>
      </c>
      <c r="AY90" s="60">
        <v>0</v>
      </c>
      <c r="AZ90" s="60">
        <v>0</v>
      </c>
      <c r="BA90" s="60">
        <v>0</v>
      </c>
      <c r="BB90" s="60">
        <v>0</v>
      </c>
      <c r="BC90" s="60">
        <v>0</v>
      </c>
      <c r="BD90" s="60">
        <v>0</v>
      </c>
      <c r="BE90" s="60">
        <v>0</v>
      </c>
      <c r="BF90" s="60">
        <v>0</v>
      </c>
      <c r="BG90" s="60">
        <v>0</v>
      </c>
      <c r="BH90" s="60">
        <v>73</v>
      </c>
      <c r="BI90" s="60">
        <v>49</v>
      </c>
      <c r="BJ90" s="60">
        <v>122</v>
      </c>
      <c r="BK90" s="60">
        <v>8</v>
      </c>
      <c r="BL90" s="61">
        <v>0</v>
      </c>
      <c r="BM90" s="61">
        <v>1</v>
      </c>
      <c r="BN90" s="61">
        <v>1</v>
      </c>
      <c r="BO90" s="61">
        <v>0</v>
      </c>
      <c r="BP90" s="61">
        <v>0</v>
      </c>
      <c r="BQ90" s="61">
        <v>0</v>
      </c>
      <c r="BR90" s="61">
        <v>3</v>
      </c>
      <c r="BS90" s="61">
        <v>5</v>
      </c>
      <c r="BT90" s="61">
        <v>8</v>
      </c>
      <c r="BU90" s="61">
        <v>0</v>
      </c>
      <c r="BV90" s="61">
        <v>0</v>
      </c>
      <c r="BW90" s="61">
        <v>0</v>
      </c>
      <c r="BX90" s="61">
        <v>0</v>
      </c>
      <c r="BY90" s="61">
        <v>0</v>
      </c>
      <c r="BZ90" s="61">
        <v>0</v>
      </c>
      <c r="CA90" s="61">
        <v>1</v>
      </c>
      <c r="CB90" s="61">
        <v>3</v>
      </c>
      <c r="CC90" s="61">
        <v>4</v>
      </c>
      <c r="CD90" s="61">
        <v>4</v>
      </c>
      <c r="CE90" s="61">
        <v>9</v>
      </c>
      <c r="CF90" s="61">
        <v>13</v>
      </c>
      <c r="CG90" s="61">
        <v>15</v>
      </c>
      <c r="CH90" s="60">
        <f t="shared" si="1"/>
        <v>9</v>
      </c>
    </row>
    <row r="91" spans="1:86" ht="21">
      <c r="A91" s="60">
        <v>35</v>
      </c>
      <c r="B91" s="60">
        <v>84010085</v>
      </c>
      <c r="C91" s="60" t="s">
        <v>141</v>
      </c>
      <c r="D91" s="60">
        <v>9</v>
      </c>
      <c r="E91" s="60">
        <v>5</v>
      </c>
      <c r="F91" s="60">
        <v>14</v>
      </c>
      <c r="G91" s="60">
        <v>1</v>
      </c>
      <c r="H91" s="60">
        <v>16</v>
      </c>
      <c r="I91" s="60">
        <v>8</v>
      </c>
      <c r="J91" s="60">
        <v>24</v>
      </c>
      <c r="K91" s="60">
        <v>1</v>
      </c>
      <c r="L91" s="60">
        <v>25</v>
      </c>
      <c r="M91" s="60">
        <v>13</v>
      </c>
      <c r="N91" s="60">
        <v>38</v>
      </c>
      <c r="O91" s="60">
        <v>2</v>
      </c>
      <c r="P91" s="60">
        <v>4</v>
      </c>
      <c r="Q91" s="60">
        <v>7</v>
      </c>
      <c r="R91" s="60">
        <v>11</v>
      </c>
      <c r="S91" s="60">
        <v>1</v>
      </c>
      <c r="T91" s="60">
        <v>8</v>
      </c>
      <c r="U91" s="60">
        <v>9</v>
      </c>
      <c r="V91" s="60">
        <v>17</v>
      </c>
      <c r="W91" s="60">
        <v>1</v>
      </c>
      <c r="X91" s="60">
        <v>9</v>
      </c>
      <c r="Y91" s="60">
        <v>8</v>
      </c>
      <c r="Z91" s="60">
        <v>17</v>
      </c>
      <c r="AA91" s="60">
        <v>1</v>
      </c>
      <c r="AB91" s="60">
        <v>8</v>
      </c>
      <c r="AC91" s="60">
        <v>7</v>
      </c>
      <c r="AD91" s="60">
        <v>15</v>
      </c>
      <c r="AE91" s="60">
        <v>1</v>
      </c>
      <c r="AF91" s="60">
        <v>7</v>
      </c>
      <c r="AG91" s="60">
        <v>5</v>
      </c>
      <c r="AH91" s="60">
        <v>12</v>
      </c>
      <c r="AI91" s="60">
        <v>1</v>
      </c>
      <c r="AJ91" s="60">
        <v>9</v>
      </c>
      <c r="AK91" s="60">
        <v>8</v>
      </c>
      <c r="AL91" s="60">
        <v>17</v>
      </c>
      <c r="AM91" s="60">
        <v>1</v>
      </c>
      <c r="AN91" s="60">
        <v>45</v>
      </c>
      <c r="AO91" s="60">
        <v>44</v>
      </c>
      <c r="AP91" s="60">
        <v>89</v>
      </c>
      <c r="AQ91" s="60">
        <v>6</v>
      </c>
      <c r="AR91" s="60">
        <v>0</v>
      </c>
      <c r="AS91" s="60">
        <v>0</v>
      </c>
      <c r="AT91" s="60">
        <v>0</v>
      </c>
      <c r="AU91" s="60">
        <v>0</v>
      </c>
      <c r="AV91" s="60">
        <v>0</v>
      </c>
      <c r="AW91" s="60">
        <v>0</v>
      </c>
      <c r="AX91" s="60">
        <v>0</v>
      </c>
      <c r="AY91" s="60">
        <v>0</v>
      </c>
      <c r="AZ91" s="60">
        <v>0</v>
      </c>
      <c r="BA91" s="60">
        <v>0</v>
      </c>
      <c r="BB91" s="60">
        <v>0</v>
      </c>
      <c r="BC91" s="60">
        <v>0</v>
      </c>
      <c r="BD91" s="60">
        <v>0</v>
      </c>
      <c r="BE91" s="60">
        <v>0</v>
      </c>
      <c r="BF91" s="60">
        <v>0</v>
      </c>
      <c r="BG91" s="60">
        <v>0</v>
      </c>
      <c r="BH91" s="60">
        <v>70</v>
      </c>
      <c r="BI91" s="60">
        <v>57</v>
      </c>
      <c r="BJ91" s="60">
        <v>127</v>
      </c>
      <c r="BK91" s="60">
        <v>8</v>
      </c>
      <c r="BL91" s="61">
        <v>1</v>
      </c>
      <c r="BM91" s="61">
        <v>0</v>
      </c>
      <c r="BN91" s="61">
        <v>1</v>
      </c>
      <c r="BO91" s="61">
        <v>0</v>
      </c>
      <c r="BP91" s="61">
        <v>0</v>
      </c>
      <c r="BQ91" s="61">
        <v>0</v>
      </c>
      <c r="BR91" s="61">
        <v>2</v>
      </c>
      <c r="BS91" s="61">
        <v>5</v>
      </c>
      <c r="BT91" s="61">
        <v>7</v>
      </c>
      <c r="BU91" s="61">
        <v>1</v>
      </c>
      <c r="BV91" s="61">
        <v>0</v>
      </c>
      <c r="BW91" s="61">
        <v>1</v>
      </c>
      <c r="BX91" s="61">
        <v>0</v>
      </c>
      <c r="BY91" s="61">
        <v>0</v>
      </c>
      <c r="BZ91" s="61">
        <v>0</v>
      </c>
      <c r="CA91" s="61">
        <v>0</v>
      </c>
      <c r="CB91" s="61">
        <v>4</v>
      </c>
      <c r="CC91" s="61">
        <v>4</v>
      </c>
      <c r="CD91" s="61">
        <v>4</v>
      </c>
      <c r="CE91" s="61">
        <v>9</v>
      </c>
      <c r="CF91" s="61">
        <v>13</v>
      </c>
      <c r="CG91" s="61">
        <v>12</v>
      </c>
      <c r="CH91" s="60">
        <f t="shared" si="1"/>
        <v>8</v>
      </c>
    </row>
    <row r="92" spans="1:86" ht="21">
      <c r="A92" s="60">
        <v>36</v>
      </c>
      <c r="B92" s="60">
        <v>84010087</v>
      </c>
      <c r="C92" s="60" t="s">
        <v>143</v>
      </c>
      <c r="D92" s="60">
        <v>8</v>
      </c>
      <c r="E92" s="60">
        <v>6</v>
      </c>
      <c r="F92" s="60">
        <v>14</v>
      </c>
      <c r="G92" s="60">
        <v>1</v>
      </c>
      <c r="H92" s="60">
        <v>7</v>
      </c>
      <c r="I92" s="60">
        <v>7</v>
      </c>
      <c r="J92" s="60">
        <v>14</v>
      </c>
      <c r="K92" s="60">
        <v>1</v>
      </c>
      <c r="L92" s="60">
        <v>15</v>
      </c>
      <c r="M92" s="60">
        <v>13</v>
      </c>
      <c r="N92" s="60">
        <v>28</v>
      </c>
      <c r="O92" s="60">
        <v>2</v>
      </c>
      <c r="P92" s="60">
        <v>6</v>
      </c>
      <c r="Q92" s="60">
        <v>7</v>
      </c>
      <c r="R92" s="60">
        <v>13</v>
      </c>
      <c r="S92" s="60">
        <v>1</v>
      </c>
      <c r="T92" s="60">
        <v>13</v>
      </c>
      <c r="U92" s="60">
        <v>6</v>
      </c>
      <c r="V92" s="60">
        <v>19</v>
      </c>
      <c r="W92" s="60">
        <v>1</v>
      </c>
      <c r="X92" s="60">
        <v>9</v>
      </c>
      <c r="Y92" s="60">
        <v>11</v>
      </c>
      <c r="Z92" s="60">
        <v>20</v>
      </c>
      <c r="AA92" s="60">
        <v>1</v>
      </c>
      <c r="AB92" s="60">
        <v>6</v>
      </c>
      <c r="AC92" s="60">
        <v>9</v>
      </c>
      <c r="AD92" s="60">
        <v>15</v>
      </c>
      <c r="AE92" s="60">
        <v>1</v>
      </c>
      <c r="AF92" s="60">
        <v>13</v>
      </c>
      <c r="AG92" s="60">
        <v>12</v>
      </c>
      <c r="AH92" s="60">
        <v>25</v>
      </c>
      <c r="AI92" s="60">
        <v>1</v>
      </c>
      <c r="AJ92" s="60">
        <v>3</v>
      </c>
      <c r="AK92" s="60">
        <v>9</v>
      </c>
      <c r="AL92" s="60">
        <v>12</v>
      </c>
      <c r="AM92" s="60">
        <v>1</v>
      </c>
      <c r="AN92" s="60">
        <v>50</v>
      </c>
      <c r="AO92" s="60">
        <v>54</v>
      </c>
      <c r="AP92" s="60">
        <v>104</v>
      </c>
      <c r="AQ92" s="60">
        <v>6</v>
      </c>
      <c r="AR92" s="60">
        <v>0</v>
      </c>
      <c r="AS92" s="60">
        <v>0</v>
      </c>
      <c r="AT92" s="60">
        <v>0</v>
      </c>
      <c r="AU92" s="60">
        <v>0</v>
      </c>
      <c r="AV92" s="60">
        <v>0</v>
      </c>
      <c r="AW92" s="60">
        <v>0</v>
      </c>
      <c r="AX92" s="60">
        <v>0</v>
      </c>
      <c r="AY92" s="60">
        <v>0</v>
      </c>
      <c r="AZ92" s="60">
        <v>0</v>
      </c>
      <c r="BA92" s="60">
        <v>0</v>
      </c>
      <c r="BB92" s="60">
        <v>0</v>
      </c>
      <c r="BC92" s="60">
        <v>0</v>
      </c>
      <c r="BD92" s="60">
        <v>0</v>
      </c>
      <c r="BE92" s="60">
        <v>0</v>
      </c>
      <c r="BF92" s="60">
        <v>0</v>
      </c>
      <c r="BG92" s="60">
        <v>0</v>
      </c>
      <c r="BH92" s="60">
        <v>65</v>
      </c>
      <c r="BI92" s="60">
        <v>67</v>
      </c>
      <c r="BJ92" s="60">
        <v>132</v>
      </c>
      <c r="BK92" s="60">
        <v>8</v>
      </c>
      <c r="BL92" s="61">
        <v>1</v>
      </c>
      <c r="BM92" s="61">
        <v>0</v>
      </c>
      <c r="BN92" s="61">
        <v>1</v>
      </c>
      <c r="BO92" s="61">
        <v>0</v>
      </c>
      <c r="BP92" s="61">
        <v>0</v>
      </c>
      <c r="BQ92" s="61">
        <v>0</v>
      </c>
      <c r="BR92" s="61">
        <v>1</v>
      </c>
      <c r="BS92" s="61">
        <v>7</v>
      </c>
      <c r="BT92" s="61">
        <v>8</v>
      </c>
      <c r="BU92" s="61">
        <v>1</v>
      </c>
      <c r="BV92" s="61">
        <v>0</v>
      </c>
      <c r="BW92" s="61">
        <v>1</v>
      </c>
      <c r="BX92" s="61">
        <v>1</v>
      </c>
      <c r="BY92" s="61">
        <v>0</v>
      </c>
      <c r="BZ92" s="61">
        <v>1</v>
      </c>
      <c r="CA92" s="61">
        <v>0</v>
      </c>
      <c r="CB92" s="61">
        <v>3</v>
      </c>
      <c r="CC92" s="61">
        <v>3</v>
      </c>
      <c r="CD92" s="61">
        <v>4</v>
      </c>
      <c r="CE92" s="61">
        <v>10</v>
      </c>
      <c r="CF92" s="61">
        <v>14</v>
      </c>
      <c r="CG92" s="61">
        <v>10</v>
      </c>
      <c r="CH92" s="60">
        <f t="shared" si="1"/>
        <v>9</v>
      </c>
    </row>
    <row r="93" spans="1:86" ht="21">
      <c r="A93" s="60">
        <v>37</v>
      </c>
      <c r="B93" s="60">
        <v>84010088</v>
      </c>
      <c r="C93" s="60" t="s">
        <v>144</v>
      </c>
      <c r="D93" s="60">
        <v>13</v>
      </c>
      <c r="E93" s="60">
        <v>5</v>
      </c>
      <c r="F93" s="60">
        <v>18</v>
      </c>
      <c r="G93" s="60">
        <v>1</v>
      </c>
      <c r="H93" s="60">
        <v>12</v>
      </c>
      <c r="I93" s="60">
        <v>4</v>
      </c>
      <c r="J93" s="60">
        <v>16</v>
      </c>
      <c r="K93" s="60">
        <v>1</v>
      </c>
      <c r="L93" s="60">
        <v>25</v>
      </c>
      <c r="M93" s="60">
        <v>9</v>
      </c>
      <c r="N93" s="60">
        <v>34</v>
      </c>
      <c r="O93" s="60">
        <v>2</v>
      </c>
      <c r="P93" s="60">
        <v>8</v>
      </c>
      <c r="Q93" s="60">
        <v>9</v>
      </c>
      <c r="R93" s="60">
        <v>17</v>
      </c>
      <c r="S93" s="60">
        <v>1</v>
      </c>
      <c r="T93" s="60">
        <v>8</v>
      </c>
      <c r="U93" s="60">
        <v>4</v>
      </c>
      <c r="V93" s="60">
        <v>12</v>
      </c>
      <c r="W93" s="60">
        <v>1</v>
      </c>
      <c r="X93" s="60">
        <v>6</v>
      </c>
      <c r="Y93" s="60">
        <v>8</v>
      </c>
      <c r="Z93" s="60">
        <v>14</v>
      </c>
      <c r="AA93" s="60">
        <v>1</v>
      </c>
      <c r="AB93" s="60">
        <v>7</v>
      </c>
      <c r="AC93" s="60">
        <v>10</v>
      </c>
      <c r="AD93" s="60">
        <v>17</v>
      </c>
      <c r="AE93" s="60">
        <v>1</v>
      </c>
      <c r="AF93" s="60">
        <v>6</v>
      </c>
      <c r="AG93" s="60">
        <v>12</v>
      </c>
      <c r="AH93" s="60">
        <v>18</v>
      </c>
      <c r="AI93" s="60">
        <v>1</v>
      </c>
      <c r="AJ93" s="60">
        <v>7</v>
      </c>
      <c r="AK93" s="60">
        <v>6</v>
      </c>
      <c r="AL93" s="60">
        <v>13</v>
      </c>
      <c r="AM93" s="60">
        <v>1</v>
      </c>
      <c r="AN93" s="60">
        <v>42</v>
      </c>
      <c r="AO93" s="60">
        <v>49</v>
      </c>
      <c r="AP93" s="60">
        <v>91</v>
      </c>
      <c r="AQ93" s="60">
        <v>6</v>
      </c>
      <c r="AR93" s="60">
        <v>0</v>
      </c>
      <c r="AS93" s="60">
        <v>0</v>
      </c>
      <c r="AT93" s="60">
        <v>0</v>
      </c>
      <c r="AU93" s="60">
        <v>0</v>
      </c>
      <c r="AV93" s="60">
        <v>0</v>
      </c>
      <c r="AW93" s="60">
        <v>0</v>
      </c>
      <c r="AX93" s="60">
        <v>0</v>
      </c>
      <c r="AY93" s="60">
        <v>0</v>
      </c>
      <c r="AZ93" s="60">
        <v>0</v>
      </c>
      <c r="BA93" s="60">
        <v>0</v>
      </c>
      <c r="BB93" s="60">
        <v>0</v>
      </c>
      <c r="BC93" s="60">
        <v>0</v>
      </c>
      <c r="BD93" s="60">
        <v>0</v>
      </c>
      <c r="BE93" s="60">
        <v>0</v>
      </c>
      <c r="BF93" s="60">
        <v>0</v>
      </c>
      <c r="BG93" s="60">
        <v>0</v>
      </c>
      <c r="BH93" s="60">
        <v>67</v>
      </c>
      <c r="BI93" s="60">
        <v>58</v>
      </c>
      <c r="BJ93" s="60">
        <v>125</v>
      </c>
      <c r="BK93" s="60">
        <v>8</v>
      </c>
      <c r="BL93" s="61">
        <v>0</v>
      </c>
      <c r="BM93" s="61">
        <v>0</v>
      </c>
      <c r="BN93" s="61">
        <v>0</v>
      </c>
      <c r="BO93" s="61">
        <v>0</v>
      </c>
      <c r="BP93" s="61">
        <v>0</v>
      </c>
      <c r="BQ93" s="61">
        <v>0</v>
      </c>
      <c r="BR93" s="61">
        <v>2</v>
      </c>
      <c r="BS93" s="61">
        <v>5</v>
      </c>
      <c r="BT93" s="61">
        <v>7</v>
      </c>
      <c r="BU93" s="61">
        <v>1</v>
      </c>
      <c r="BV93" s="61">
        <v>0</v>
      </c>
      <c r="BW93" s="61">
        <v>1</v>
      </c>
      <c r="BX93" s="61">
        <v>0</v>
      </c>
      <c r="BY93" s="61">
        <v>1</v>
      </c>
      <c r="BZ93" s="61">
        <v>1</v>
      </c>
      <c r="CA93" s="61">
        <v>0</v>
      </c>
      <c r="CB93" s="61">
        <v>2</v>
      </c>
      <c r="CC93" s="61">
        <v>2</v>
      </c>
      <c r="CD93" s="61">
        <v>3</v>
      </c>
      <c r="CE93" s="61">
        <v>8</v>
      </c>
      <c r="CF93" s="61">
        <v>11</v>
      </c>
      <c r="CG93" s="61">
        <v>14</v>
      </c>
      <c r="CH93" s="60">
        <f t="shared" si="1"/>
        <v>7</v>
      </c>
    </row>
    <row r="94" spans="1:86" ht="21">
      <c r="A94" s="60">
        <v>38</v>
      </c>
      <c r="B94" s="60">
        <v>84010090</v>
      </c>
      <c r="C94" s="60" t="s">
        <v>146</v>
      </c>
      <c r="D94" s="60">
        <v>1</v>
      </c>
      <c r="E94" s="60">
        <v>6</v>
      </c>
      <c r="F94" s="60">
        <v>7</v>
      </c>
      <c r="G94" s="60">
        <v>1</v>
      </c>
      <c r="H94" s="60">
        <v>11</v>
      </c>
      <c r="I94" s="60">
        <v>3</v>
      </c>
      <c r="J94" s="60">
        <v>14</v>
      </c>
      <c r="K94" s="60">
        <v>1</v>
      </c>
      <c r="L94" s="60">
        <v>12</v>
      </c>
      <c r="M94" s="60">
        <v>9</v>
      </c>
      <c r="N94" s="60">
        <v>21</v>
      </c>
      <c r="O94" s="60">
        <v>2</v>
      </c>
      <c r="P94" s="60">
        <v>11</v>
      </c>
      <c r="Q94" s="60">
        <v>11</v>
      </c>
      <c r="R94" s="60">
        <v>22</v>
      </c>
      <c r="S94" s="60">
        <v>1</v>
      </c>
      <c r="T94" s="60">
        <v>15</v>
      </c>
      <c r="U94" s="60">
        <v>11</v>
      </c>
      <c r="V94" s="60">
        <v>26</v>
      </c>
      <c r="W94" s="60">
        <v>1</v>
      </c>
      <c r="X94" s="60">
        <v>21</v>
      </c>
      <c r="Y94" s="60">
        <v>5</v>
      </c>
      <c r="Z94" s="60">
        <v>26</v>
      </c>
      <c r="AA94" s="60">
        <v>1</v>
      </c>
      <c r="AB94" s="60">
        <v>15</v>
      </c>
      <c r="AC94" s="60">
        <v>20</v>
      </c>
      <c r="AD94" s="60">
        <v>35</v>
      </c>
      <c r="AE94" s="60">
        <v>1</v>
      </c>
      <c r="AF94" s="60">
        <v>14</v>
      </c>
      <c r="AG94" s="60">
        <v>21</v>
      </c>
      <c r="AH94" s="60">
        <v>35</v>
      </c>
      <c r="AI94" s="60">
        <v>1</v>
      </c>
      <c r="AJ94" s="60">
        <v>9</v>
      </c>
      <c r="AK94" s="60">
        <v>15</v>
      </c>
      <c r="AL94" s="60">
        <v>24</v>
      </c>
      <c r="AM94" s="60">
        <v>1</v>
      </c>
      <c r="AN94" s="60">
        <v>85</v>
      </c>
      <c r="AO94" s="60">
        <v>83</v>
      </c>
      <c r="AP94" s="60">
        <v>168</v>
      </c>
      <c r="AQ94" s="60">
        <v>6</v>
      </c>
      <c r="AR94" s="60">
        <v>0</v>
      </c>
      <c r="AS94" s="60">
        <v>0</v>
      </c>
      <c r="AT94" s="60">
        <v>0</v>
      </c>
      <c r="AU94" s="60">
        <v>0</v>
      </c>
      <c r="AV94" s="60">
        <v>0</v>
      </c>
      <c r="AW94" s="60">
        <v>0</v>
      </c>
      <c r="AX94" s="60">
        <v>0</v>
      </c>
      <c r="AY94" s="60">
        <v>0</v>
      </c>
      <c r="AZ94" s="60">
        <v>0</v>
      </c>
      <c r="BA94" s="60">
        <v>0</v>
      </c>
      <c r="BB94" s="60">
        <v>0</v>
      </c>
      <c r="BC94" s="60">
        <v>0</v>
      </c>
      <c r="BD94" s="60">
        <v>0</v>
      </c>
      <c r="BE94" s="60">
        <v>0</v>
      </c>
      <c r="BF94" s="60">
        <v>0</v>
      </c>
      <c r="BG94" s="60">
        <v>0</v>
      </c>
      <c r="BH94" s="60">
        <v>97</v>
      </c>
      <c r="BI94" s="60">
        <v>92</v>
      </c>
      <c r="BJ94" s="60">
        <v>189</v>
      </c>
      <c r="BK94" s="60">
        <v>8</v>
      </c>
      <c r="BL94" s="61">
        <v>1</v>
      </c>
      <c r="BM94" s="61">
        <v>0</v>
      </c>
      <c r="BN94" s="61">
        <v>1</v>
      </c>
      <c r="BO94" s="61">
        <v>0</v>
      </c>
      <c r="BP94" s="61">
        <v>0</v>
      </c>
      <c r="BQ94" s="61">
        <v>0</v>
      </c>
      <c r="BR94" s="61">
        <v>3</v>
      </c>
      <c r="BS94" s="61">
        <v>6</v>
      </c>
      <c r="BT94" s="61">
        <v>9</v>
      </c>
      <c r="BU94" s="61">
        <v>0</v>
      </c>
      <c r="BV94" s="61">
        <v>0</v>
      </c>
      <c r="BW94" s="61">
        <v>0</v>
      </c>
      <c r="BX94" s="61">
        <v>0</v>
      </c>
      <c r="BY94" s="61">
        <v>0</v>
      </c>
      <c r="BZ94" s="61">
        <v>0</v>
      </c>
      <c r="CA94" s="61">
        <v>1</v>
      </c>
      <c r="CB94" s="61">
        <v>4</v>
      </c>
      <c r="CC94" s="61">
        <v>5</v>
      </c>
      <c r="CD94" s="61">
        <v>5</v>
      </c>
      <c r="CE94" s="61">
        <v>10</v>
      </c>
      <c r="CF94" s="61">
        <v>15</v>
      </c>
      <c r="CG94" s="61">
        <v>14</v>
      </c>
      <c r="CH94" s="60">
        <f t="shared" si="1"/>
        <v>10</v>
      </c>
    </row>
    <row r="95" spans="1:86" ht="21">
      <c r="A95" s="60">
        <v>39</v>
      </c>
      <c r="B95" s="60">
        <v>84010092</v>
      </c>
      <c r="C95" s="60" t="s">
        <v>147</v>
      </c>
      <c r="D95" s="60">
        <v>12</v>
      </c>
      <c r="E95" s="60">
        <v>7</v>
      </c>
      <c r="F95" s="60">
        <v>19</v>
      </c>
      <c r="G95" s="60">
        <v>1</v>
      </c>
      <c r="H95" s="60">
        <v>9</v>
      </c>
      <c r="I95" s="60">
        <v>10</v>
      </c>
      <c r="J95" s="60">
        <v>19</v>
      </c>
      <c r="K95" s="60">
        <v>1</v>
      </c>
      <c r="L95" s="60">
        <v>21</v>
      </c>
      <c r="M95" s="60">
        <v>17</v>
      </c>
      <c r="N95" s="60">
        <v>38</v>
      </c>
      <c r="O95" s="60">
        <v>2</v>
      </c>
      <c r="P95" s="60">
        <v>11</v>
      </c>
      <c r="Q95" s="60">
        <v>9</v>
      </c>
      <c r="R95" s="60">
        <v>20</v>
      </c>
      <c r="S95" s="60">
        <v>1</v>
      </c>
      <c r="T95" s="60">
        <v>6</v>
      </c>
      <c r="U95" s="60">
        <v>10</v>
      </c>
      <c r="V95" s="60">
        <v>16</v>
      </c>
      <c r="W95" s="60">
        <v>1</v>
      </c>
      <c r="X95" s="60">
        <v>6</v>
      </c>
      <c r="Y95" s="60">
        <v>8</v>
      </c>
      <c r="Z95" s="60">
        <v>14</v>
      </c>
      <c r="AA95" s="60">
        <v>1</v>
      </c>
      <c r="AB95" s="60">
        <v>4</v>
      </c>
      <c r="AC95" s="60">
        <v>10</v>
      </c>
      <c r="AD95" s="60">
        <v>14</v>
      </c>
      <c r="AE95" s="60">
        <v>1</v>
      </c>
      <c r="AF95" s="60">
        <v>6</v>
      </c>
      <c r="AG95" s="60">
        <v>6</v>
      </c>
      <c r="AH95" s="60">
        <v>12</v>
      </c>
      <c r="AI95" s="60">
        <v>1</v>
      </c>
      <c r="AJ95" s="60">
        <v>13</v>
      </c>
      <c r="AK95" s="60">
        <v>9</v>
      </c>
      <c r="AL95" s="60">
        <v>22</v>
      </c>
      <c r="AM95" s="60">
        <v>1</v>
      </c>
      <c r="AN95" s="60">
        <v>46</v>
      </c>
      <c r="AO95" s="60">
        <v>52</v>
      </c>
      <c r="AP95" s="60">
        <v>98</v>
      </c>
      <c r="AQ95" s="60">
        <v>6</v>
      </c>
      <c r="AR95" s="60">
        <v>0</v>
      </c>
      <c r="AS95" s="60">
        <v>0</v>
      </c>
      <c r="AT95" s="60">
        <v>0</v>
      </c>
      <c r="AU95" s="60">
        <v>0</v>
      </c>
      <c r="AV95" s="60">
        <v>0</v>
      </c>
      <c r="AW95" s="60">
        <v>0</v>
      </c>
      <c r="AX95" s="60">
        <v>0</v>
      </c>
      <c r="AY95" s="60">
        <v>0</v>
      </c>
      <c r="AZ95" s="60">
        <v>0</v>
      </c>
      <c r="BA95" s="60">
        <v>0</v>
      </c>
      <c r="BB95" s="60">
        <v>0</v>
      </c>
      <c r="BC95" s="60">
        <v>0</v>
      </c>
      <c r="BD95" s="60">
        <v>0</v>
      </c>
      <c r="BE95" s="60">
        <v>0</v>
      </c>
      <c r="BF95" s="60">
        <v>0</v>
      </c>
      <c r="BG95" s="60">
        <v>0</v>
      </c>
      <c r="BH95" s="60">
        <v>67</v>
      </c>
      <c r="BI95" s="60">
        <v>69</v>
      </c>
      <c r="BJ95" s="60">
        <v>136</v>
      </c>
      <c r="BK95" s="60">
        <v>8</v>
      </c>
      <c r="BL95" s="61">
        <v>1</v>
      </c>
      <c r="BM95" s="61">
        <v>0</v>
      </c>
      <c r="BN95" s="61">
        <v>1</v>
      </c>
      <c r="BO95" s="61">
        <v>0</v>
      </c>
      <c r="BP95" s="61">
        <v>0</v>
      </c>
      <c r="BQ95" s="61">
        <v>0</v>
      </c>
      <c r="BR95" s="61">
        <v>2</v>
      </c>
      <c r="BS95" s="61">
        <v>5</v>
      </c>
      <c r="BT95" s="61">
        <v>7</v>
      </c>
      <c r="BU95" s="61">
        <v>1</v>
      </c>
      <c r="BV95" s="61">
        <v>0</v>
      </c>
      <c r="BW95" s="61">
        <v>1</v>
      </c>
      <c r="BX95" s="61">
        <v>0</v>
      </c>
      <c r="BY95" s="61">
        <v>0</v>
      </c>
      <c r="BZ95" s="61">
        <v>0</v>
      </c>
      <c r="CA95" s="61">
        <v>0</v>
      </c>
      <c r="CB95" s="61">
        <v>1</v>
      </c>
      <c r="CC95" s="61">
        <v>1</v>
      </c>
      <c r="CD95" s="61">
        <v>4</v>
      </c>
      <c r="CE95" s="61">
        <v>6</v>
      </c>
      <c r="CF95" s="61">
        <v>10</v>
      </c>
      <c r="CG95" s="61">
        <v>11</v>
      </c>
      <c r="CH95" s="60">
        <f t="shared" si="1"/>
        <v>8</v>
      </c>
    </row>
    <row r="96" spans="1:86" ht="21">
      <c r="A96" s="60">
        <v>40</v>
      </c>
      <c r="B96" s="60">
        <v>84010095</v>
      </c>
      <c r="C96" s="60" t="s">
        <v>149</v>
      </c>
      <c r="D96" s="60">
        <v>18</v>
      </c>
      <c r="E96" s="60">
        <v>10</v>
      </c>
      <c r="F96" s="60">
        <v>28</v>
      </c>
      <c r="G96" s="60">
        <v>1</v>
      </c>
      <c r="H96" s="60">
        <v>13</v>
      </c>
      <c r="I96" s="60">
        <v>16</v>
      </c>
      <c r="J96" s="60">
        <v>29</v>
      </c>
      <c r="K96" s="60">
        <v>1</v>
      </c>
      <c r="L96" s="60">
        <v>31</v>
      </c>
      <c r="M96" s="60">
        <v>26</v>
      </c>
      <c r="N96" s="60">
        <v>57</v>
      </c>
      <c r="O96" s="60">
        <v>2</v>
      </c>
      <c r="P96" s="60">
        <v>21</v>
      </c>
      <c r="Q96" s="60">
        <v>14</v>
      </c>
      <c r="R96" s="60">
        <v>35</v>
      </c>
      <c r="S96" s="60">
        <v>1</v>
      </c>
      <c r="T96" s="60">
        <v>16</v>
      </c>
      <c r="U96" s="60">
        <v>8</v>
      </c>
      <c r="V96" s="60">
        <v>24</v>
      </c>
      <c r="W96" s="60">
        <v>1</v>
      </c>
      <c r="X96" s="60">
        <v>13</v>
      </c>
      <c r="Y96" s="60">
        <v>16</v>
      </c>
      <c r="Z96" s="60">
        <v>29</v>
      </c>
      <c r="AA96" s="60">
        <v>1</v>
      </c>
      <c r="AB96" s="60">
        <v>15</v>
      </c>
      <c r="AC96" s="60">
        <v>17</v>
      </c>
      <c r="AD96" s="60">
        <v>32</v>
      </c>
      <c r="AE96" s="60">
        <v>1</v>
      </c>
      <c r="AF96" s="60">
        <v>19</v>
      </c>
      <c r="AG96" s="60">
        <v>12</v>
      </c>
      <c r="AH96" s="60">
        <v>31</v>
      </c>
      <c r="AI96" s="60">
        <v>1</v>
      </c>
      <c r="AJ96" s="60">
        <v>10</v>
      </c>
      <c r="AK96" s="60">
        <v>12</v>
      </c>
      <c r="AL96" s="60">
        <v>22</v>
      </c>
      <c r="AM96" s="60">
        <v>1</v>
      </c>
      <c r="AN96" s="60">
        <v>94</v>
      </c>
      <c r="AO96" s="60">
        <v>79</v>
      </c>
      <c r="AP96" s="60">
        <v>173</v>
      </c>
      <c r="AQ96" s="60">
        <v>6</v>
      </c>
      <c r="AR96" s="60">
        <v>0</v>
      </c>
      <c r="AS96" s="60">
        <v>0</v>
      </c>
      <c r="AT96" s="60">
        <v>0</v>
      </c>
      <c r="AU96" s="60">
        <v>0</v>
      </c>
      <c r="AV96" s="60">
        <v>0</v>
      </c>
      <c r="AW96" s="60">
        <v>0</v>
      </c>
      <c r="AX96" s="60">
        <v>0</v>
      </c>
      <c r="AY96" s="60">
        <v>0</v>
      </c>
      <c r="AZ96" s="60">
        <v>0</v>
      </c>
      <c r="BA96" s="60">
        <v>0</v>
      </c>
      <c r="BB96" s="60">
        <v>0</v>
      </c>
      <c r="BC96" s="60">
        <v>0</v>
      </c>
      <c r="BD96" s="60">
        <v>0</v>
      </c>
      <c r="BE96" s="60">
        <v>0</v>
      </c>
      <c r="BF96" s="60">
        <v>0</v>
      </c>
      <c r="BG96" s="60">
        <v>0</v>
      </c>
      <c r="BH96" s="60">
        <v>125</v>
      </c>
      <c r="BI96" s="60">
        <v>105</v>
      </c>
      <c r="BJ96" s="60">
        <v>230</v>
      </c>
      <c r="BK96" s="60">
        <v>8</v>
      </c>
      <c r="BL96" s="61">
        <v>1</v>
      </c>
      <c r="BM96" s="61">
        <v>0</v>
      </c>
      <c r="BN96" s="61">
        <v>1</v>
      </c>
      <c r="BO96" s="61">
        <v>0</v>
      </c>
      <c r="BP96" s="61">
        <v>0</v>
      </c>
      <c r="BQ96" s="61">
        <v>0</v>
      </c>
      <c r="BR96" s="61">
        <v>3</v>
      </c>
      <c r="BS96" s="61">
        <v>8</v>
      </c>
      <c r="BT96" s="61">
        <v>11</v>
      </c>
      <c r="BU96" s="61">
        <v>0</v>
      </c>
      <c r="BV96" s="61">
        <v>0</v>
      </c>
      <c r="BW96" s="61">
        <v>0</v>
      </c>
      <c r="BX96" s="61">
        <v>0</v>
      </c>
      <c r="BY96" s="61">
        <v>0</v>
      </c>
      <c r="BZ96" s="61">
        <v>0</v>
      </c>
      <c r="CA96" s="61">
        <v>1</v>
      </c>
      <c r="CB96" s="61">
        <v>0</v>
      </c>
      <c r="CC96" s="61">
        <v>1</v>
      </c>
      <c r="CD96" s="61">
        <v>5</v>
      </c>
      <c r="CE96" s="61">
        <v>8</v>
      </c>
      <c r="CF96" s="61">
        <v>13</v>
      </c>
      <c r="CG96" s="61">
        <v>11</v>
      </c>
      <c r="CH96" s="60">
        <f t="shared" si="1"/>
        <v>12</v>
      </c>
    </row>
    <row r="97" spans="1:86" ht="21">
      <c r="A97" s="60">
        <v>41</v>
      </c>
      <c r="B97" s="60">
        <v>84010099</v>
      </c>
      <c r="C97" s="60" t="s">
        <v>153</v>
      </c>
      <c r="D97" s="60">
        <v>10</v>
      </c>
      <c r="E97" s="60">
        <v>6</v>
      </c>
      <c r="F97" s="60">
        <v>16</v>
      </c>
      <c r="G97" s="60">
        <v>1</v>
      </c>
      <c r="H97" s="60">
        <v>7</v>
      </c>
      <c r="I97" s="60">
        <v>5</v>
      </c>
      <c r="J97" s="60">
        <v>12</v>
      </c>
      <c r="K97" s="60">
        <v>1</v>
      </c>
      <c r="L97" s="60">
        <v>17</v>
      </c>
      <c r="M97" s="60">
        <v>11</v>
      </c>
      <c r="N97" s="60">
        <v>28</v>
      </c>
      <c r="O97" s="60">
        <v>2</v>
      </c>
      <c r="P97" s="60">
        <v>7</v>
      </c>
      <c r="Q97" s="60">
        <v>6</v>
      </c>
      <c r="R97" s="60">
        <v>13</v>
      </c>
      <c r="S97" s="60">
        <v>1</v>
      </c>
      <c r="T97" s="60">
        <v>7</v>
      </c>
      <c r="U97" s="60">
        <v>12</v>
      </c>
      <c r="V97" s="60">
        <v>19</v>
      </c>
      <c r="W97" s="60">
        <v>1</v>
      </c>
      <c r="X97" s="60">
        <v>6</v>
      </c>
      <c r="Y97" s="60">
        <v>9</v>
      </c>
      <c r="Z97" s="60">
        <v>15</v>
      </c>
      <c r="AA97" s="60">
        <v>1</v>
      </c>
      <c r="AB97" s="60">
        <v>4</v>
      </c>
      <c r="AC97" s="60">
        <v>8</v>
      </c>
      <c r="AD97" s="60">
        <v>12</v>
      </c>
      <c r="AE97" s="60">
        <v>1</v>
      </c>
      <c r="AF97" s="60">
        <v>8</v>
      </c>
      <c r="AG97" s="60">
        <v>7</v>
      </c>
      <c r="AH97" s="60">
        <v>15</v>
      </c>
      <c r="AI97" s="60">
        <v>1</v>
      </c>
      <c r="AJ97" s="60">
        <v>7</v>
      </c>
      <c r="AK97" s="60">
        <v>13</v>
      </c>
      <c r="AL97" s="60">
        <v>20</v>
      </c>
      <c r="AM97" s="60">
        <v>1</v>
      </c>
      <c r="AN97" s="60">
        <v>39</v>
      </c>
      <c r="AO97" s="60">
        <v>55</v>
      </c>
      <c r="AP97" s="60">
        <v>94</v>
      </c>
      <c r="AQ97" s="60">
        <v>6</v>
      </c>
      <c r="AR97" s="60">
        <v>11</v>
      </c>
      <c r="AS97" s="60">
        <v>9</v>
      </c>
      <c r="AT97" s="60">
        <v>20</v>
      </c>
      <c r="AU97" s="60">
        <v>1</v>
      </c>
      <c r="AV97" s="60">
        <v>10</v>
      </c>
      <c r="AW97" s="60">
        <v>7</v>
      </c>
      <c r="AX97" s="60">
        <v>17</v>
      </c>
      <c r="AY97" s="60">
        <v>1</v>
      </c>
      <c r="AZ97" s="60">
        <v>7</v>
      </c>
      <c r="BA97" s="60">
        <v>7</v>
      </c>
      <c r="BB97" s="60">
        <v>14</v>
      </c>
      <c r="BC97" s="60">
        <v>1</v>
      </c>
      <c r="BD97" s="60">
        <v>28</v>
      </c>
      <c r="BE97" s="60">
        <v>23</v>
      </c>
      <c r="BF97" s="60">
        <v>51</v>
      </c>
      <c r="BG97" s="60">
        <v>3</v>
      </c>
      <c r="BH97" s="60">
        <v>84</v>
      </c>
      <c r="BI97" s="60">
        <v>89</v>
      </c>
      <c r="BJ97" s="60">
        <v>173</v>
      </c>
      <c r="BK97" s="60">
        <v>11</v>
      </c>
      <c r="BL97" s="61">
        <v>1</v>
      </c>
      <c r="BM97" s="61">
        <v>0</v>
      </c>
      <c r="BN97" s="61">
        <v>1</v>
      </c>
      <c r="BO97" s="61">
        <v>0</v>
      </c>
      <c r="BP97" s="61">
        <v>0</v>
      </c>
      <c r="BQ97" s="61">
        <v>0</v>
      </c>
      <c r="BR97" s="61">
        <v>3</v>
      </c>
      <c r="BS97" s="61">
        <v>10</v>
      </c>
      <c r="BT97" s="61">
        <v>13</v>
      </c>
      <c r="BU97" s="61">
        <v>0</v>
      </c>
      <c r="BV97" s="61">
        <v>0</v>
      </c>
      <c r="BW97" s="61">
        <v>0</v>
      </c>
      <c r="BX97" s="61">
        <v>0</v>
      </c>
      <c r="BY97" s="61">
        <v>0</v>
      </c>
      <c r="BZ97" s="61">
        <v>0</v>
      </c>
      <c r="CA97" s="61">
        <v>1</v>
      </c>
      <c r="CB97" s="61">
        <v>0</v>
      </c>
      <c r="CC97" s="61">
        <v>1</v>
      </c>
      <c r="CD97" s="61">
        <v>5</v>
      </c>
      <c r="CE97" s="61">
        <v>10</v>
      </c>
      <c r="CF97" s="61">
        <v>15</v>
      </c>
      <c r="CG97" s="61">
        <v>12</v>
      </c>
      <c r="CH97" s="60">
        <f t="shared" si="1"/>
        <v>14</v>
      </c>
    </row>
    <row r="98" spans="1:86" ht="21">
      <c r="A98" s="60">
        <v>42</v>
      </c>
      <c r="B98" s="60">
        <v>84010101</v>
      </c>
      <c r="C98" s="60" t="s">
        <v>155</v>
      </c>
      <c r="D98" s="60">
        <v>8</v>
      </c>
      <c r="E98" s="60">
        <v>14</v>
      </c>
      <c r="F98" s="60">
        <v>22</v>
      </c>
      <c r="G98" s="60">
        <v>1</v>
      </c>
      <c r="H98" s="60">
        <v>13</v>
      </c>
      <c r="I98" s="60">
        <v>14</v>
      </c>
      <c r="J98" s="60">
        <v>27</v>
      </c>
      <c r="K98" s="60">
        <v>1</v>
      </c>
      <c r="L98" s="60">
        <v>21</v>
      </c>
      <c r="M98" s="60">
        <v>28</v>
      </c>
      <c r="N98" s="60">
        <v>49</v>
      </c>
      <c r="O98" s="60">
        <v>2</v>
      </c>
      <c r="P98" s="60">
        <v>17</v>
      </c>
      <c r="Q98" s="60">
        <v>16</v>
      </c>
      <c r="R98" s="60">
        <v>33</v>
      </c>
      <c r="S98" s="60">
        <v>1</v>
      </c>
      <c r="T98" s="60">
        <v>14</v>
      </c>
      <c r="U98" s="60">
        <v>10</v>
      </c>
      <c r="V98" s="60">
        <v>24</v>
      </c>
      <c r="W98" s="60">
        <v>1</v>
      </c>
      <c r="X98" s="60">
        <v>16</v>
      </c>
      <c r="Y98" s="60">
        <v>10</v>
      </c>
      <c r="Z98" s="60">
        <v>26</v>
      </c>
      <c r="AA98" s="60">
        <v>1</v>
      </c>
      <c r="AB98" s="60">
        <v>20</v>
      </c>
      <c r="AC98" s="60">
        <v>16</v>
      </c>
      <c r="AD98" s="60">
        <v>36</v>
      </c>
      <c r="AE98" s="60">
        <v>1</v>
      </c>
      <c r="AF98" s="60">
        <v>7</v>
      </c>
      <c r="AG98" s="60">
        <v>8</v>
      </c>
      <c r="AH98" s="60">
        <v>15</v>
      </c>
      <c r="AI98" s="60">
        <v>1</v>
      </c>
      <c r="AJ98" s="60">
        <v>16</v>
      </c>
      <c r="AK98" s="60">
        <v>16</v>
      </c>
      <c r="AL98" s="60">
        <v>32</v>
      </c>
      <c r="AM98" s="60">
        <v>1</v>
      </c>
      <c r="AN98" s="60">
        <v>90</v>
      </c>
      <c r="AO98" s="60">
        <v>76</v>
      </c>
      <c r="AP98" s="60">
        <v>166</v>
      </c>
      <c r="AQ98" s="60">
        <v>6</v>
      </c>
      <c r="AR98" s="60">
        <v>17</v>
      </c>
      <c r="AS98" s="60">
        <v>4</v>
      </c>
      <c r="AT98" s="60">
        <v>21</v>
      </c>
      <c r="AU98" s="60">
        <v>1</v>
      </c>
      <c r="AV98" s="60">
        <v>7</v>
      </c>
      <c r="AW98" s="60">
        <v>8</v>
      </c>
      <c r="AX98" s="60">
        <v>15</v>
      </c>
      <c r="AY98" s="60">
        <v>1</v>
      </c>
      <c r="AZ98" s="60">
        <v>5</v>
      </c>
      <c r="BA98" s="60">
        <v>10</v>
      </c>
      <c r="BB98" s="60">
        <v>15</v>
      </c>
      <c r="BC98" s="60">
        <v>1</v>
      </c>
      <c r="BD98" s="60">
        <v>29</v>
      </c>
      <c r="BE98" s="60">
        <v>22</v>
      </c>
      <c r="BF98" s="60">
        <v>51</v>
      </c>
      <c r="BG98" s="60">
        <v>3</v>
      </c>
      <c r="BH98" s="60">
        <v>140</v>
      </c>
      <c r="BI98" s="60">
        <v>126</v>
      </c>
      <c r="BJ98" s="60">
        <v>266</v>
      </c>
      <c r="BK98" s="60">
        <v>11</v>
      </c>
      <c r="BL98" s="61">
        <v>1</v>
      </c>
      <c r="BM98" s="61">
        <v>0</v>
      </c>
      <c r="BN98" s="61">
        <v>1</v>
      </c>
      <c r="BO98" s="61">
        <v>0</v>
      </c>
      <c r="BP98" s="61">
        <v>0</v>
      </c>
      <c r="BQ98" s="61">
        <v>0</v>
      </c>
      <c r="BR98" s="61">
        <v>3</v>
      </c>
      <c r="BS98" s="61">
        <v>12</v>
      </c>
      <c r="BT98" s="61">
        <v>15</v>
      </c>
      <c r="BU98" s="61">
        <v>1</v>
      </c>
      <c r="BV98" s="61">
        <v>0</v>
      </c>
      <c r="BW98" s="61">
        <v>1</v>
      </c>
      <c r="BX98" s="61">
        <v>0</v>
      </c>
      <c r="BY98" s="61">
        <v>0</v>
      </c>
      <c r="BZ98" s="61">
        <v>0</v>
      </c>
      <c r="CA98" s="61">
        <v>0</v>
      </c>
      <c r="CB98" s="61">
        <v>2</v>
      </c>
      <c r="CC98" s="61">
        <v>2</v>
      </c>
      <c r="CD98" s="61">
        <v>5</v>
      </c>
      <c r="CE98" s="61">
        <v>14</v>
      </c>
      <c r="CF98" s="61">
        <v>19</v>
      </c>
      <c r="CG98" s="61">
        <v>11</v>
      </c>
      <c r="CH98" s="60">
        <f t="shared" si="1"/>
        <v>16</v>
      </c>
    </row>
    <row r="99" spans="1:86" ht="21">
      <c r="A99" s="60">
        <v>43</v>
      </c>
      <c r="B99" s="60">
        <v>84010102</v>
      </c>
      <c r="C99" s="60" t="s">
        <v>156</v>
      </c>
      <c r="D99" s="60">
        <v>9</v>
      </c>
      <c r="E99" s="60">
        <v>11</v>
      </c>
      <c r="F99" s="60">
        <v>20</v>
      </c>
      <c r="G99" s="60">
        <v>1</v>
      </c>
      <c r="H99" s="60">
        <v>10</v>
      </c>
      <c r="I99" s="60">
        <v>9</v>
      </c>
      <c r="J99" s="60">
        <v>19</v>
      </c>
      <c r="K99" s="60">
        <v>1</v>
      </c>
      <c r="L99" s="60">
        <v>19</v>
      </c>
      <c r="M99" s="60">
        <v>20</v>
      </c>
      <c r="N99" s="60">
        <v>39</v>
      </c>
      <c r="O99" s="60">
        <v>2</v>
      </c>
      <c r="P99" s="60">
        <v>14</v>
      </c>
      <c r="Q99" s="60">
        <v>8</v>
      </c>
      <c r="R99" s="60">
        <v>22</v>
      </c>
      <c r="S99" s="60">
        <v>1</v>
      </c>
      <c r="T99" s="60">
        <v>10</v>
      </c>
      <c r="U99" s="60">
        <v>10</v>
      </c>
      <c r="V99" s="60">
        <v>20</v>
      </c>
      <c r="W99" s="60">
        <v>1</v>
      </c>
      <c r="X99" s="60">
        <v>14</v>
      </c>
      <c r="Y99" s="60">
        <v>5</v>
      </c>
      <c r="Z99" s="60">
        <v>19</v>
      </c>
      <c r="AA99" s="60">
        <v>1</v>
      </c>
      <c r="AB99" s="60">
        <v>13</v>
      </c>
      <c r="AC99" s="60">
        <v>11</v>
      </c>
      <c r="AD99" s="60">
        <v>24</v>
      </c>
      <c r="AE99" s="60">
        <v>1</v>
      </c>
      <c r="AF99" s="60">
        <v>12</v>
      </c>
      <c r="AG99" s="60">
        <v>7</v>
      </c>
      <c r="AH99" s="60">
        <v>19</v>
      </c>
      <c r="AI99" s="60">
        <v>1</v>
      </c>
      <c r="AJ99" s="60">
        <v>13</v>
      </c>
      <c r="AK99" s="60">
        <v>6</v>
      </c>
      <c r="AL99" s="60">
        <v>19</v>
      </c>
      <c r="AM99" s="60">
        <v>1</v>
      </c>
      <c r="AN99" s="60">
        <v>76</v>
      </c>
      <c r="AO99" s="60">
        <v>47</v>
      </c>
      <c r="AP99" s="60">
        <v>123</v>
      </c>
      <c r="AQ99" s="60">
        <v>6</v>
      </c>
      <c r="AR99" s="60">
        <v>0</v>
      </c>
      <c r="AS99" s="60">
        <v>0</v>
      </c>
      <c r="AT99" s="60">
        <v>0</v>
      </c>
      <c r="AU99" s="60">
        <v>0</v>
      </c>
      <c r="AV99" s="60">
        <v>0</v>
      </c>
      <c r="AW99" s="60">
        <v>0</v>
      </c>
      <c r="AX99" s="60">
        <v>0</v>
      </c>
      <c r="AY99" s="60">
        <v>0</v>
      </c>
      <c r="AZ99" s="60">
        <v>0</v>
      </c>
      <c r="BA99" s="60">
        <v>0</v>
      </c>
      <c r="BB99" s="60">
        <v>0</v>
      </c>
      <c r="BC99" s="60">
        <v>0</v>
      </c>
      <c r="BD99" s="60">
        <v>0</v>
      </c>
      <c r="BE99" s="60">
        <v>0</v>
      </c>
      <c r="BF99" s="60">
        <v>0</v>
      </c>
      <c r="BG99" s="60">
        <v>0</v>
      </c>
      <c r="BH99" s="60">
        <v>95</v>
      </c>
      <c r="BI99" s="60">
        <v>67</v>
      </c>
      <c r="BJ99" s="60">
        <v>162</v>
      </c>
      <c r="BK99" s="60">
        <v>8</v>
      </c>
      <c r="BL99" s="61">
        <v>1</v>
      </c>
      <c r="BM99" s="61">
        <v>0</v>
      </c>
      <c r="BN99" s="61">
        <v>1</v>
      </c>
      <c r="BO99" s="61">
        <v>0</v>
      </c>
      <c r="BP99" s="61">
        <v>0</v>
      </c>
      <c r="BQ99" s="61">
        <v>0</v>
      </c>
      <c r="BR99" s="61">
        <v>0</v>
      </c>
      <c r="BS99" s="61">
        <v>8</v>
      </c>
      <c r="BT99" s="61">
        <v>8</v>
      </c>
      <c r="BU99" s="61">
        <v>0</v>
      </c>
      <c r="BV99" s="61">
        <v>0</v>
      </c>
      <c r="BW99" s="61">
        <v>0</v>
      </c>
      <c r="BX99" s="61">
        <v>0</v>
      </c>
      <c r="BY99" s="61">
        <v>0</v>
      </c>
      <c r="BZ99" s="61">
        <v>0</v>
      </c>
      <c r="CA99" s="61">
        <v>0</v>
      </c>
      <c r="CB99" s="61">
        <v>1</v>
      </c>
      <c r="CC99" s="61">
        <v>1</v>
      </c>
      <c r="CD99" s="61">
        <v>1</v>
      </c>
      <c r="CE99" s="61">
        <v>9</v>
      </c>
      <c r="CF99" s="61">
        <v>10</v>
      </c>
      <c r="CG99" s="61">
        <v>30</v>
      </c>
      <c r="CH99" s="60">
        <f t="shared" si="1"/>
        <v>9</v>
      </c>
    </row>
    <row r="100" spans="1:86" ht="21">
      <c r="A100" s="60">
        <v>44</v>
      </c>
      <c r="B100" s="60">
        <v>84010105</v>
      </c>
      <c r="C100" s="60" t="s">
        <v>158</v>
      </c>
      <c r="D100" s="60">
        <v>5</v>
      </c>
      <c r="E100" s="60">
        <v>3</v>
      </c>
      <c r="F100" s="60">
        <v>8</v>
      </c>
      <c r="G100" s="60">
        <v>1</v>
      </c>
      <c r="H100" s="60">
        <v>7</v>
      </c>
      <c r="I100" s="60">
        <v>6</v>
      </c>
      <c r="J100" s="60">
        <v>13</v>
      </c>
      <c r="K100" s="60">
        <v>1</v>
      </c>
      <c r="L100" s="60">
        <v>12</v>
      </c>
      <c r="M100" s="60">
        <v>9</v>
      </c>
      <c r="N100" s="60">
        <v>21</v>
      </c>
      <c r="O100" s="60">
        <v>2</v>
      </c>
      <c r="P100" s="60">
        <v>16</v>
      </c>
      <c r="Q100" s="60">
        <v>5</v>
      </c>
      <c r="R100" s="60">
        <v>21</v>
      </c>
      <c r="S100" s="60">
        <v>1</v>
      </c>
      <c r="T100" s="60">
        <v>10</v>
      </c>
      <c r="U100" s="60">
        <v>11</v>
      </c>
      <c r="V100" s="60">
        <v>21</v>
      </c>
      <c r="W100" s="60">
        <v>1</v>
      </c>
      <c r="X100" s="60">
        <v>13</v>
      </c>
      <c r="Y100" s="60">
        <v>14</v>
      </c>
      <c r="Z100" s="60">
        <v>27</v>
      </c>
      <c r="AA100" s="60">
        <v>1</v>
      </c>
      <c r="AB100" s="60">
        <v>10</v>
      </c>
      <c r="AC100" s="60">
        <v>17</v>
      </c>
      <c r="AD100" s="60">
        <v>27</v>
      </c>
      <c r="AE100" s="60">
        <v>1</v>
      </c>
      <c r="AF100" s="60">
        <v>11</v>
      </c>
      <c r="AG100" s="60">
        <v>14</v>
      </c>
      <c r="AH100" s="60">
        <v>25</v>
      </c>
      <c r="AI100" s="60">
        <v>1</v>
      </c>
      <c r="AJ100" s="60">
        <v>16</v>
      </c>
      <c r="AK100" s="60">
        <v>14</v>
      </c>
      <c r="AL100" s="60">
        <v>30</v>
      </c>
      <c r="AM100" s="60">
        <v>1</v>
      </c>
      <c r="AN100" s="60">
        <v>76</v>
      </c>
      <c r="AO100" s="60">
        <v>75</v>
      </c>
      <c r="AP100" s="60">
        <v>151</v>
      </c>
      <c r="AQ100" s="60">
        <v>6</v>
      </c>
      <c r="AR100" s="60">
        <v>23</v>
      </c>
      <c r="AS100" s="60">
        <v>13</v>
      </c>
      <c r="AT100" s="60">
        <v>36</v>
      </c>
      <c r="AU100" s="60">
        <v>1</v>
      </c>
      <c r="AV100" s="60">
        <v>20</v>
      </c>
      <c r="AW100" s="60">
        <v>15</v>
      </c>
      <c r="AX100" s="60">
        <v>35</v>
      </c>
      <c r="AY100" s="60">
        <v>1</v>
      </c>
      <c r="AZ100" s="60">
        <v>14</v>
      </c>
      <c r="BA100" s="60">
        <v>5</v>
      </c>
      <c r="BB100" s="60">
        <v>19</v>
      </c>
      <c r="BC100" s="60">
        <v>1</v>
      </c>
      <c r="BD100" s="60">
        <v>57</v>
      </c>
      <c r="BE100" s="60">
        <v>33</v>
      </c>
      <c r="BF100" s="60">
        <v>90</v>
      </c>
      <c r="BG100" s="60">
        <v>3</v>
      </c>
      <c r="BH100" s="60">
        <v>145</v>
      </c>
      <c r="BI100" s="60">
        <v>117</v>
      </c>
      <c r="BJ100" s="60">
        <v>262</v>
      </c>
      <c r="BK100" s="60">
        <v>11</v>
      </c>
      <c r="BL100" s="61">
        <v>1</v>
      </c>
      <c r="BM100" s="61">
        <v>0</v>
      </c>
      <c r="BN100" s="61">
        <v>1</v>
      </c>
      <c r="BO100" s="61">
        <v>0</v>
      </c>
      <c r="BP100" s="61">
        <v>0</v>
      </c>
      <c r="BQ100" s="61">
        <v>0</v>
      </c>
      <c r="BR100" s="61">
        <v>4</v>
      </c>
      <c r="BS100" s="61">
        <v>10</v>
      </c>
      <c r="BT100" s="61">
        <v>14</v>
      </c>
      <c r="BU100" s="61">
        <v>1</v>
      </c>
      <c r="BV100" s="61">
        <v>0</v>
      </c>
      <c r="BW100" s="61">
        <v>1</v>
      </c>
      <c r="BX100" s="61">
        <v>0</v>
      </c>
      <c r="BY100" s="61">
        <v>1</v>
      </c>
      <c r="BZ100" s="61">
        <v>1</v>
      </c>
      <c r="CA100" s="61">
        <v>0</v>
      </c>
      <c r="CB100" s="61">
        <v>2</v>
      </c>
      <c r="CC100" s="61">
        <v>2</v>
      </c>
      <c r="CD100" s="61">
        <v>6</v>
      </c>
      <c r="CE100" s="61">
        <v>13</v>
      </c>
      <c r="CF100" s="61">
        <v>19</v>
      </c>
      <c r="CG100" s="61">
        <v>13</v>
      </c>
      <c r="CH100" s="60">
        <f t="shared" si="1"/>
        <v>15</v>
      </c>
    </row>
    <row r="101" spans="1:86" ht="21">
      <c r="A101" s="60">
        <v>45</v>
      </c>
      <c r="B101" s="60">
        <v>84010106</v>
      </c>
      <c r="C101" s="60" t="s">
        <v>159</v>
      </c>
      <c r="D101" s="60">
        <v>7</v>
      </c>
      <c r="E101" s="60">
        <v>4</v>
      </c>
      <c r="F101" s="60">
        <v>11</v>
      </c>
      <c r="G101" s="60">
        <v>1</v>
      </c>
      <c r="H101" s="60">
        <v>7</v>
      </c>
      <c r="I101" s="60">
        <v>7</v>
      </c>
      <c r="J101" s="60">
        <v>14</v>
      </c>
      <c r="K101" s="60">
        <v>1</v>
      </c>
      <c r="L101" s="60">
        <v>14</v>
      </c>
      <c r="M101" s="60">
        <v>11</v>
      </c>
      <c r="N101" s="60">
        <v>25</v>
      </c>
      <c r="O101" s="60">
        <v>2</v>
      </c>
      <c r="P101" s="60">
        <v>9</v>
      </c>
      <c r="Q101" s="60">
        <v>9</v>
      </c>
      <c r="R101" s="60">
        <v>18</v>
      </c>
      <c r="S101" s="60">
        <v>1</v>
      </c>
      <c r="T101" s="60">
        <v>10</v>
      </c>
      <c r="U101" s="60">
        <v>8</v>
      </c>
      <c r="V101" s="60">
        <v>18</v>
      </c>
      <c r="W101" s="60">
        <v>1</v>
      </c>
      <c r="X101" s="60">
        <v>10</v>
      </c>
      <c r="Y101" s="60">
        <v>8</v>
      </c>
      <c r="Z101" s="60">
        <v>18</v>
      </c>
      <c r="AA101" s="60">
        <v>1</v>
      </c>
      <c r="AB101" s="60">
        <v>8</v>
      </c>
      <c r="AC101" s="60">
        <v>12</v>
      </c>
      <c r="AD101" s="60">
        <v>20</v>
      </c>
      <c r="AE101" s="60">
        <v>1</v>
      </c>
      <c r="AF101" s="60">
        <v>6</v>
      </c>
      <c r="AG101" s="60">
        <v>6</v>
      </c>
      <c r="AH101" s="60">
        <v>12</v>
      </c>
      <c r="AI101" s="60">
        <v>1</v>
      </c>
      <c r="AJ101" s="60">
        <v>8</v>
      </c>
      <c r="AK101" s="60">
        <v>8</v>
      </c>
      <c r="AL101" s="60">
        <v>16</v>
      </c>
      <c r="AM101" s="60">
        <v>1</v>
      </c>
      <c r="AN101" s="60">
        <v>51</v>
      </c>
      <c r="AO101" s="60">
        <v>51</v>
      </c>
      <c r="AP101" s="60">
        <v>102</v>
      </c>
      <c r="AQ101" s="60">
        <v>6</v>
      </c>
      <c r="AR101" s="60">
        <v>0</v>
      </c>
      <c r="AS101" s="60">
        <v>0</v>
      </c>
      <c r="AT101" s="60">
        <v>0</v>
      </c>
      <c r="AU101" s="60">
        <v>0</v>
      </c>
      <c r="AV101" s="60">
        <v>0</v>
      </c>
      <c r="AW101" s="60">
        <v>0</v>
      </c>
      <c r="AX101" s="60">
        <v>0</v>
      </c>
      <c r="AY101" s="60">
        <v>0</v>
      </c>
      <c r="AZ101" s="60">
        <v>0</v>
      </c>
      <c r="BA101" s="60">
        <v>0</v>
      </c>
      <c r="BB101" s="60">
        <v>0</v>
      </c>
      <c r="BC101" s="60">
        <v>0</v>
      </c>
      <c r="BD101" s="60">
        <v>0</v>
      </c>
      <c r="BE101" s="60">
        <v>0</v>
      </c>
      <c r="BF101" s="60">
        <v>0</v>
      </c>
      <c r="BG101" s="60">
        <v>0</v>
      </c>
      <c r="BH101" s="60">
        <v>65</v>
      </c>
      <c r="BI101" s="60">
        <v>62</v>
      </c>
      <c r="BJ101" s="60">
        <v>127</v>
      </c>
      <c r="BK101" s="60">
        <v>8</v>
      </c>
      <c r="BL101" s="61">
        <v>1</v>
      </c>
      <c r="BM101" s="61">
        <v>0</v>
      </c>
      <c r="BN101" s="61">
        <v>1</v>
      </c>
      <c r="BO101" s="61">
        <v>0</v>
      </c>
      <c r="BP101" s="61">
        <v>0</v>
      </c>
      <c r="BQ101" s="61">
        <v>0</v>
      </c>
      <c r="BR101" s="61">
        <v>1</v>
      </c>
      <c r="BS101" s="61">
        <v>6</v>
      </c>
      <c r="BT101" s="61">
        <v>7</v>
      </c>
      <c r="BU101" s="61">
        <v>1</v>
      </c>
      <c r="BV101" s="61">
        <v>0</v>
      </c>
      <c r="BW101" s="61">
        <v>1</v>
      </c>
      <c r="BX101" s="61">
        <v>0</v>
      </c>
      <c r="BY101" s="61">
        <v>0</v>
      </c>
      <c r="BZ101" s="61">
        <v>0</v>
      </c>
      <c r="CA101" s="61">
        <v>2</v>
      </c>
      <c r="CB101" s="61">
        <v>1</v>
      </c>
      <c r="CC101" s="61">
        <v>3</v>
      </c>
      <c r="CD101" s="61">
        <v>5</v>
      </c>
      <c r="CE101" s="61">
        <v>7</v>
      </c>
      <c r="CF101" s="61">
        <v>12</v>
      </c>
      <c r="CG101" s="61">
        <v>16</v>
      </c>
      <c r="CH101" s="60">
        <f t="shared" si="1"/>
        <v>8</v>
      </c>
    </row>
    <row r="102" spans="1:86" ht="21">
      <c r="A102" s="60">
        <v>46</v>
      </c>
      <c r="B102" s="60">
        <v>84010107</v>
      </c>
      <c r="C102" s="60" t="s">
        <v>160</v>
      </c>
      <c r="D102" s="60">
        <v>14</v>
      </c>
      <c r="E102" s="60">
        <v>11</v>
      </c>
      <c r="F102" s="60">
        <v>25</v>
      </c>
      <c r="G102" s="60">
        <v>1</v>
      </c>
      <c r="H102" s="60">
        <v>13</v>
      </c>
      <c r="I102" s="60">
        <v>12</v>
      </c>
      <c r="J102" s="60">
        <v>25</v>
      </c>
      <c r="K102" s="60">
        <v>1</v>
      </c>
      <c r="L102" s="60">
        <v>27</v>
      </c>
      <c r="M102" s="60">
        <v>23</v>
      </c>
      <c r="N102" s="60">
        <v>50</v>
      </c>
      <c r="O102" s="60">
        <v>2</v>
      </c>
      <c r="P102" s="60">
        <v>13</v>
      </c>
      <c r="Q102" s="60">
        <v>17</v>
      </c>
      <c r="R102" s="60">
        <v>30</v>
      </c>
      <c r="S102" s="60">
        <v>1</v>
      </c>
      <c r="T102" s="60">
        <v>9</v>
      </c>
      <c r="U102" s="60">
        <v>8</v>
      </c>
      <c r="V102" s="60">
        <v>17</v>
      </c>
      <c r="W102" s="60">
        <v>1</v>
      </c>
      <c r="X102" s="60">
        <v>12</v>
      </c>
      <c r="Y102" s="60">
        <v>10</v>
      </c>
      <c r="Z102" s="60">
        <v>22</v>
      </c>
      <c r="AA102" s="60">
        <v>1</v>
      </c>
      <c r="AB102" s="60">
        <v>4</v>
      </c>
      <c r="AC102" s="60">
        <v>7</v>
      </c>
      <c r="AD102" s="60">
        <v>11</v>
      </c>
      <c r="AE102" s="60">
        <v>1</v>
      </c>
      <c r="AF102" s="60">
        <v>9</v>
      </c>
      <c r="AG102" s="60">
        <v>8</v>
      </c>
      <c r="AH102" s="60">
        <v>17</v>
      </c>
      <c r="AI102" s="60">
        <v>1</v>
      </c>
      <c r="AJ102" s="60">
        <v>12</v>
      </c>
      <c r="AK102" s="60">
        <v>6</v>
      </c>
      <c r="AL102" s="60">
        <v>18</v>
      </c>
      <c r="AM102" s="60">
        <v>1</v>
      </c>
      <c r="AN102" s="60">
        <v>59</v>
      </c>
      <c r="AO102" s="60">
        <v>56</v>
      </c>
      <c r="AP102" s="60">
        <v>115</v>
      </c>
      <c r="AQ102" s="60">
        <v>6</v>
      </c>
      <c r="AR102" s="60">
        <v>0</v>
      </c>
      <c r="AS102" s="60">
        <v>0</v>
      </c>
      <c r="AT102" s="60">
        <v>0</v>
      </c>
      <c r="AU102" s="60">
        <v>0</v>
      </c>
      <c r="AV102" s="60">
        <v>0</v>
      </c>
      <c r="AW102" s="60">
        <v>0</v>
      </c>
      <c r="AX102" s="60">
        <v>0</v>
      </c>
      <c r="AY102" s="60">
        <v>0</v>
      </c>
      <c r="AZ102" s="60">
        <v>0</v>
      </c>
      <c r="BA102" s="60">
        <v>0</v>
      </c>
      <c r="BB102" s="60">
        <v>0</v>
      </c>
      <c r="BC102" s="60">
        <v>0</v>
      </c>
      <c r="BD102" s="60">
        <v>0</v>
      </c>
      <c r="BE102" s="60">
        <v>0</v>
      </c>
      <c r="BF102" s="60">
        <v>0</v>
      </c>
      <c r="BG102" s="60">
        <v>0</v>
      </c>
      <c r="BH102" s="60">
        <v>86</v>
      </c>
      <c r="BI102" s="60">
        <v>79</v>
      </c>
      <c r="BJ102" s="60">
        <v>165</v>
      </c>
      <c r="BK102" s="60">
        <v>8</v>
      </c>
      <c r="BL102" s="61">
        <v>1</v>
      </c>
      <c r="BM102" s="61">
        <v>0</v>
      </c>
      <c r="BN102" s="61">
        <v>1</v>
      </c>
      <c r="BO102" s="61">
        <v>0</v>
      </c>
      <c r="BP102" s="61">
        <v>0</v>
      </c>
      <c r="BQ102" s="61">
        <v>0</v>
      </c>
      <c r="BR102" s="61">
        <v>1</v>
      </c>
      <c r="BS102" s="61">
        <v>8</v>
      </c>
      <c r="BT102" s="61">
        <v>9</v>
      </c>
      <c r="BU102" s="61">
        <v>1</v>
      </c>
      <c r="BV102" s="61">
        <v>0</v>
      </c>
      <c r="BW102" s="61">
        <v>1</v>
      </c>
      <c r="BX102" s="61">
        <v>0</v>
      </c>
      <c r="BY102" s="61">
        <v>0</v>
      </c>
      <c r="BZ102" s="61">
        <v>0</v>
      </c>
      <c r="CA102" s="61">
        <v>0</v>
      </c>
      <c r="CB102" s="61">
        <v>1</v>
      </c>
      <c r="CC102" s="61">
        <v>1</v>
      </c>
      <c r="CD102" s="61">
        <v>3</v>
      </c>
      <c r="CE102" s="61">
        <v>9</v>
      </c>
      <c r="CF102" s="61">
        <v>12</v>
      </c>
      <c r="CG102" s="61">
        <v>32</v>
      </c>
      <c r="CH102" s="60">
        <f t="shared" si="1"/>
        <v>10</v>
      </c>
    </row>
    <row r="103" spans="1:86" ht="21">
      <c r="A103" s="60">
        <v>47</v>
      </c>
      <c r="B103" s="60">
        <v>84010115</v>
      </c>
      <c r="C103" s="60" t="s">
        <v>164</v>
      </c>
      <c r="D103" s="60">
        <v>7</v>
      </c>
      <c r="E103" s="60">
        <v>19</v>
      </c>
      <c r="F103" s="60">
        <v>26</v>
      </c>
      <c r="G103" s="60">
        <v>1</v>
      </c>
      <c r="H103" s="60">
        <v>12</v>
      </c>
      <c r="I103" s="60">
        <v>20</v>
      </c>
      <c r="J103" s="60">
        <v>32</v>
      </c>
      <c r="K103" s="60">
        <v>2</v>
      </c>
      <c r="L103" s="60">
        <v>19</v>
      </c>
      <c r="M103" s="60">
        <v>39</v>
      </c>
      <c r="N103" s="60">
        <v>58</v>
      </c>
      <c r="O103" s="60">
        <v>3</v>
      </c>
      <c r="P103" s="60">
        <v>41</v>
      </c>
      <c r="Q103" s="60">
        <v>31</v>
      </c>
      <c r="R103" s="60">
        <v>72</v>
      </c>
      <c r="S103" s="60">
        <v>2</v>
      </c>
      <c r="T103" s="60">
        <v>40</v>
      </c>
      <c r="U103" s="60">
        <v>39</v>
      </c>
      <c r="V103" s="60">
        <v>79</v>
      </c>
      <c r="W103" s="60">
        <v>2</v>
      </c>
      <c r="X103" s="60">
        <v>43</v>
      </c>
      <c r="Y103" s="60">
        <v>31</v>
      </c>
      <c r="Z103" s="60">
        <v>74</v>
      </c>
      <c r="AA103" s="60">
        <v>2</v>
      </c>
      <c r="AB103" s="60">
        <v>38</v>
      </c>
      <c r="AC103" s="60">
        <v>34</v>
      </c>
      <c r="AD103" s="60">
        <v>72</v>
      </c>
      <c r="AE103" s="60">
        <v>2</v>
      </c>
      <c r="AF103" s="60">
        <v>37</v>
      </c>
      <c r="AG103" s="60">
        <v>33</v>
      </c>
      <c r="AH103" s="60">
        <v>70</v>
      </c>
      <c r="AI103" s="60">
        <v>2</v>
      </c>
      <c r="AJ103" s="60">
        <v>35</v>
      </c>
      <c r="AK103" s="60">
        <v>28</v>
      </c>
      <c r="AL103" s="60">
        <v>63</v>
      </c>
      <c r="AM103" s="60">
        <v>2</v>
      </c>
      <c r="AN103" s="60">
        <v>234</v>
      </c>
      <c r="AO103" s="60">
        <v>196</v>
      </c>
      <c r="AP103" s="60">
        <v>430</v>
      </c>
      <c r="AQ103" s="60">
        <v>12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253</v>
      </c>
      <c r="BI103" s="60">
        <v>235</v>
      </c>
      <c r="BJ103" s="60">
        <v>488</v>
      </c>
      <c r="BK103" s="60">
        <v>15</v>
      </c>
      <c r="BL103" s="61">
        <v>1</v>
      </c>
      <c r="BM103" s="61">
        <v>0</v>
      </c>
      <c r="BN103" s="61">
        <v>1</v>
      </c>
      <c r="BO103" s="61">
        <v>0</v>
      </c>
      <c r="BP103" s="61">
        <v>0</v>
      </c>
      <c r="BQ103" s="61">
        <v>0</v>
      </c>
      <c r="BR103" s="61">
        <v>3</v>
      </c>
      <c r="BS103" s="61">
        <v>10</v>
      </c>
      <c r="BT103" s="61">
        <v>13</v>
      </c>
      <c r="BU103" s="61">
        <v>1</v>
      </c>
      <c r="BV103" s="61">
        <v>0</v>
      </c>
      <c r="BW103" s="61">
        <v>1</v>
      </c>
      <c r="BX103" s="61">
        <v>1</v>
      </c>
      <c r="BY103" s="61">
        <v>0</v>
      </c>
      <c r="BZ103" s="61">
        <v>1</v>
      </c>
      <c r="CA103" s="61">
        <v>1</v>
      </c>
      <c r="CB103" s="61">
        <v>7</v>
      </c>
      <c r="CC103" s="61">
        <v>8</v>
      </c>
      <c r="CD103" s="61">
        <v>7</v>
      </c>
      <c r="CE103" s="61">
        <v>17</v>
      </c>
      <c r="CF103" s="61">
        <v>24</v>
      </c>
      <c r="CG103" s="61">
        <v>7</v>
      </c>
      <c r="CH103" s="60">
        <f t="shared" si="1"/>
        <v>14</v>
      </c>
    </row>
    <row r="104" spans="1:86" ht="21">
      <c r="A104" s="60">
        <v>48</v>
      </c>
      <c r="B104" s="60">
        <v>84010116</v>
      </c>
      <c r="C104" s="60" t="s">
        <v>165</v>
      </c>
      <c r="D104" s="60">
        <v>16</v>
      </c>
      <c r="E104" s="60">
        <v>15</v>
      </c>
      <c r="F104" s="60">
        <v>31</v>
      </c>
      <c r="G104" s="60">
        <v>1</v>
      </c>
      <c r="H104" s="60">
        <v>11</v>
      </c>
      <c r="I104" s="60">
        <v>14</v>
      </c>
      <c r="J104" s="60">
        <v>25</v>
      </c>
      <c r="K104" s="60">
        <v>1</v>
      </c>
      <c r="L104" s="60">
        <v>27</v>
      </c>
      <c r="M104" s="60">
        <v>29</v>
      </c>
      <c r="N104" s="60">
        <v>56</v>
      </c>
      <c r="O104" s="60">
        <v>2</v>
      </c>
      <c r="P104" s="60">
        <v>19</v>
      </c>
      <c r="Q104" s="60">
        <v>18</v>
      </c>
      <c r="R104" s="60">
        <v>37</v>
      </c>
      <c r="S104" s="60">
        <v>1</v>
      </c>
      <c r="T104" s="60">
        <v>22</v>
      </c>
      <c r="U104" s="60">
        <v>21</v>
      </c>
      <c r="V104" s="60">
        <v>43</v>
      </c>
      <c r="W104" s="60">
        <v>1</v>
      </c>
      <c r="X104" s="60">
        <v>16</v>
      </c>
      <c r="Y104" s="60">
        <v>14</v>
      </c>
      <c r="Z104" s="60">
        <v>30</v>
      </c>
      <c r="AA104" s="60">
        <v>1</v>
      </c>
      <c r="AB104" s="60">
        <v>10</v>
      </c>
      <c r="AC104" s="60">
        <v>19</v>
      </c>
      <c r="AD104" s="60">
        <v>29</v>
      </c>
      <c r="AE104" s="60">
        <v>1</v>
      </c>
      <c r="AF104" s="60">
        <v>20</v>
      </c>
      <c r="AG104" s="60">
        <v>13</v>
      </c>
      <c r="AH104" s="60">
        <v>33</v>
      </c>
      <c r="AI104" s="60">
        <v>1</v>
      </c>
      <c r="AJ104" s="60">
        <v>20</v>
      </c>
      <c r="AK104" s="60">
        <v>22</v>
      </c>
      <c r="AL104" s="60">
        <v>42</v>
      </c>
      <c r="AM104" s="60">
        <v>1</v>
      </c>
      <c r="AN104" s="60">
        <v>107</v>
      </c>
      <c r="AO104" s="60">
        <v>107</v>
      </c>
      <c r="AP104" s="60">
        <v>214</v>
      </c>
      <c r="AQ104" s="60">
        <v>6</v>
      </c>
      <c r="AR104" s="60">
        <v>0</v>
      </c>
      <c r="AS104" s="60">
        <v>0</v>
      </c>
      <c r="AT104" s="60">
        <v>0</v>
      </c>
      <c r="AU104" s="60">
        <v>0</v>
      </c>
      <c r="AV104" s="60">
        <v>0</v>
      </c>
      <c r="AW104" s="60">
        <v>0</v>
      </c>
      <c r="AX104" s="60">
        <v>0</v>
      </c>
      <c r="AY104" s="60">
        <v>0</v>
      </c>
      <c r="AZ104" s="60">
        <v>0</v>
      </c>
      <c r="BA104" s="60">
        <v>0</v>
      </c>
      <c r="BB104" s="60">
        <v>0</v>
      </c>
      <c r="BC104" s="60">
        <v>0</v>
      </c>
      <c r="BD104" s="60">
        <v>0</v>
      </c>
      <c r="BE104" s="60">
        <v>0</v>
      </c>
      <c r="BF104" s="60">
        <v>0</v>
      </c>
      <c r="BG104" s="60">
        <v>0</v>
      </c>
      <c r="BH104" s="60">
        <v>134</v>
      </c>
      <c r="BI104" s="60">
        <v>136</v>
      </c>
      <c r="BJ104" s="60">
        <v>270</v>
      </c>
      <c r="BK104" s="60">
        <v>8</v>
      </c>
      <c r="BL104" s="61">
        <v>0</v>
      </c>
      <c r="BM104" s="61">
        <v>0</v>
      </c>
      <c r="BN104" s="61">
        <v>0</v>
      </c>
      <c r="BO104" s="61">
        <v>0</v>
      </c>
      <c r="BP104" s="61">
        <v>0</v>
      </c>
      <c r="BQ104" s="61">
        <v>0</v>
      </c>
      <c r="BR104" s="61">
        <v>2</v>
      </c>
      <c r="BS104" s="61">
        <v>9</v>
      </c>
      <c r="BT104" s="61">
        <v>11</v>
      </c>
      <c r="BU104" s="61">
        <v>0</v>
      </c>
      <c r="BV104" s="61">
        <v>0</v>
      </c>
      <c r="BW104" s="61">
        <v>0</v>
      </c>
      <c r="BX104" s="61">
        <v>0</v>
      </c>
      <c r="BY104" s="61">
        <v>0</v>
      </c>
      <c r="BZ104" s="61">
        <v>0</v>
      </c>
      <c r="CA104" s="61">
        <v>2</v>
      </c>
      <c r="CB104" s="61">
        <v>3</v>
      </c>
      <c r="CC104" s="61">
        <v>5</v>
      </c>
      <c r="CD104" s="61">
        <v>4</v>
      </c>
      <c r="CE104" s="61">
        <v>12</v>
      </c>
      <c r="CF104" s="61">
        <v>16</v>
      </c>
      <c r="CG104" s="61">
        <v>13</v>
      </c>
      <c r="CH104" s="60">
        <f t="shared" si="1"/>
        <v>11</v>
      </c>
    </row>
    <row r="105" spans="1:86" ht="21">
      <c r="A105" s="60">
        <v>49</v>
      </c>
      <c r="B105" s="60">
        <v>84010117</v>
      </c>
      <c r="C105" s="60" t="s">
        <v>166</v>
      </c>
      <c r="D105" s="60">
        <v>30</v>
      </c>
      <c r="E105" s="60">
        <v>27</v>
      </c>
      <c r="F105" s="60">
        <v>57</v>
      </c>
      <c r="G105" s="60">
        <v>2</v>
      </c>
      <c r="H105" s="60">
        <v>31</v>
      </c>
      <c r="I105" s="60">
        <v>20</v>
      </c>
      <c r="J105" s="60">
        <v>51</v>
      </c>
      <c r="K105" s="60">
        <v>2</v>
      </c>
      <c r="L105" s="60">
        <v>61</v>
      </c>
      <c r="M105" s="60">
        <v>47</v>
      </c>
      <c r="N105" s="60">
        <v>108</v>
      </c>
      <c r="O105" s="60">
        <v>4</v>
      </c>
      <c r="P105" s="60">
        <v>45</v>
      </c>
      <c r="Q105" s="60">
        <v>42</v>
      </c>
      <c r="R105" s="60">
        <v>87</v>
      </c>
      <c r="S105" s="60">
        <v>2</v>
      </c>
      <c r="T105" s="60">
        <v>37</v>
      </c>
      <c r="U105" s="60">
        <v>37</v>
      </c>
      <c r="V105" s="60">
        <v>74</v>
      </c>
      <c r="W105" s="60">
        <v>2</v>
      </c>
      <c r="X105" s="60">
        <v>28</v>
      </c>
      <c r="Y105" s="60">
        <v>26</v>
      </c>
      <c r="Z105" s="60">
        <v>54</v>
      </c>
      <c r="AA105" s="60">
        <v>2</v>
      </c>
      <c r="AB105" s="60">
        <v>44</v>
      </c>
      <c r="AC105" s="60">
        <v>32</v>
      </c>
      <c r="AD105" s="60">
        <v>76</v>
      </c>
      <c r="AE105" s="60">
        <v>2</v>
      </c>
      <c r="AF105" s="60">
        <v>26</v>
      </c>
      <c r="AG105" s="60">
        <v>32</v>
      </c>
      <c r="AH105" s="60">
        <v>58</v>
      </c>
      <c r="AI105" s="60">
        <v>2</v>
      </c>
      <c r="AJ105" s="60">
        <v>23</v>
      </c>
      <c r="AK105" s="60">
        <v>36</v>
      </c>
      <c r="AL105" s="60">
        <v>59</v>
      </c>
      <c r="AM105" s="60">
        <v>2</v>
      </c>
      <c r="AN105" s="60">
        <v>203</v>
      </c>
      <c r="AO105" s="60">
        <v>205</v>
      </c>
      <c r="AP105" s="60">
        <v>408</v>
      </c>
      <c r="AQ105" s="60">
        <v>12</v>
      </c>
      <c r="AR105" s="60">
        <v>0</v>
      </c>
      <c r="AS105" s="60">
        <v>0</v>
      </c>
      <c r="AT105" s="60">
        <v>0</v>
      </c>
      <c r="AU105" s="60">
        <v>0</v>
      </c>
      <c r="AV105" s="60">
        <v>0</v>
      </c>
      <c r="AW105" s="60">
        <v>0</v>
      </c>
      <c r="AX105" s="60">
        <v>0</v>
      </c>
      <c r="AY105" s="60">
        <v>0</v>
      </c>
      <c r="AZ105" s="60">
        <v>0</v>
      </c>
      <c r="BA105" s="60">
        <v>0</v>
      </c>
      <c r="BB105" s="60">
        <v>0</v>
      </c>
      <c r="BC105" s="60">
        <v>0</v>
      </c>
      <c r="BD105" s="60">
        <v>0</v>
      </c>
      <c r="BE105" s="60">
        <v>0</v>
      </c>
      <c r="BF105" s="60">
        <v>0</v>
      </c>
      <c r="BG105" s="60">
        <v>0</v>
      </c>
      <c r="BH105" s="60">
        <v>264</v>
      </c>
      <c r="BI105" s="60">
        <v>252</v>
      </c>
      <c r="BJ105" s="60">
        <v>516</v>
      </c>
      <c r="BK105" s="60">
        <v>16</v>
      </c>
      <c r="BL105" s="61">
        <v>1</v>
      </c>
      <c r="BM105" s="61">
        <v>0</v>
      </c>
      <c r="BN105" s="61">
        <v>1</v>
      </c>
      <c r="BO105" s="61">
        <v>0</v>
      </c>
      <c r="BP105" s="61">
        <v>0</v>
      </c>
      <c r="BQ105" s="61">
        <v>0</v>
      </c>
      <c r="BR105" s="61">
        <v>3</v>
      </c>
      <c r="BS105" s="61">
        <v>14</v>
      </c>
      <c r="BT105" s="61">
        <v>17</v>
      </c>
      <c r="BU105" s="61">
        <v>0</v>
      </c>
      <c r="BV105" s="61">
        <v>2</v>
      </c>
      <c r="BW105" s="61">
        <v>2</v>
      </c>
      <c r="BX105" s="61">
        <v>0</v>
      </c>
      <c r="BY105" s="61">
        <v>0</v>
      </c>
      <c r="BZ105" s="61">
        <v>0</v>
      </c>
      <c r="CA105" s="61">
        <v>1</v>
      </c>
      <c r="CB105" s="61">
        <v>1</v>
      </c>
      <c r="CC105" s="61">
        <v>2</v>
      </c>
      <c r="CD105" s="61">
        <v>5</v>
      </c>
      <c r="CE105" s="61">
        <v>17</v>
      </c>
      <c r="CF105" s="61">
        <v>22</v>
      </c>
      <c r="CG105" s="61">
        <v>13</v>
      </c>
      <c r="CH105" s="60">
        <f t="shared" si="1"/>
        <v>18</v>
      </c>
    </row>
    <row r="106" spans="1:86" ht="21">
      <c r="A106" s="60">
        <v>50</v>
      </c>
      <c r="B106" s="60">
        <v>84010118</v>
      </c>
      <c r="C106" s="60" t="s">
        <v>167</v>
      </c>
      <c r="D106" s="60">
        <v>7</v>
      </c>
      <c r="E106" s="60">
        <v>7</v>
      </c>
      <c r="F106" s="60">
        <v>14</v>
      </c>
      <c r="G106" s="60">
        <v>1</v>
      </c>
      <c r="H106" s="60">
        <v>12</v>
      </c>
      <c r="I106" s="60">
        <v>17</v>
      </c>
      <c r="J106" s="60">
        <v>29</v>
      </c>
      <c r="K106" s="60">
        <v>1</v>
      </c>
      <c r="L106" s="60">
        <v>19</v>
      </c>
      <c r="M106" s="60">
        <v>24</v>
      </c>
      <c r="N106" s="60">
        <v>43</v>
      </c>
      <c r="O106" s="60">
        <v>2</v>
      </c>
      <c r="P106" s="60">
        <v>13</v>
      </c>
      <c r="Q106" s="60">
        <v>18</v>
      </c>
      <c r="R106" s="60">
        <v>31</v>
      </c>
      <c r="S106" s="60">
        <v>1</v>
      </c>
      <c r="T106" s="60">
        <v>17</v>
      </c>
      <c r="U106" s="60">
        <v>10</v>
      </c>
      <c r="V106" s="60">
        <v>27</v>
      </c>
      <c r="W106" s="60">
        <v>1</v>
      </c>
      <c r="X106" s="60">
        <v>14</v>
      </c>
      <c r="Y106" s="60">
        <v>13</v>
      </c>
      <c r="Z106" s="60">
        <v>27</v>
      </c>
      <c r="AA106" s="60">
        <v>1</v>
      </c>
      <c r="AB106" s="60">
        <v>13</v>
      </c>
      <c r="AC106" s="60">
        <v>17</v>
      </c>
      <c r="AD106" s="60">
        <v>30</v>
      </c>
      <c r="AE106" s="60">
        <v>1</v>
      </c>
      <c r="AF106" s="60">
        <v>13</v>
      </c>
      <c r="AG106" s="60">
        <v>17</v>
      </c>
      <c r="AH106" s="60">
        <v>30</v>
      </c>
      <c r="AI106" s="60">
        <v>1</v>
      </c>
      <c r="AJ106" s="60">
        <v>18</v>
      </c>
      <c r="AK106" s="60">
        <v>16</v>
      </c>
      <c r="AL106" s="60">
        <v>34</v>
      </c>
      <c r="AM106" s="60">
        <v>1</v>
      </c>
      <c r="AN106" s="60">
        <v>88</v>
      </c>
      <c r="AO106" s="60">
        <v>91</v>
      </c>
      <c r="AP106" s="60">
        <v>179</v>
      </c>
      <c r="AQ106" s="60">
        <v>6</v>
      </c>
      <c r="AR106" s="60">
        <v>0</v>
      </c>
      <c r="AS106" s="60">
        <v>0</v>
      </c>
      <c r="AT106" s="60">
        <v>0</v>
      </c>
      <c r="AU106" s="60">
        <v>0</v>
      </c>
      <c r="AV106" s="60">
        <v>0</v>
      </c>
      <c r="AW106" s="60">
        <v>0</v>
      </c>
      <c r="AX106" s="60">
        <v>0</v>
      </c>
      <c r="AY106" s="60">
        <v>0</v>
      </c>
      <c r="AZ106" s="60">
        <v>0</v>
      </c>
      <c r="BA106" s="60">
        <v>0</v>
      </c>
      <c r="BB106" s="60">
        <v>0</v>
      </c>
      <c r="BC106" s="60">
        <v>0</v>
      </c>
      <c r="BD106" s="60">
        <v>0</v>
      </c>
      <c r="BE106" s="60">
        <v>0</v>
      </c>
      <c r="BF106" s="60">
        <v>0</v>
      </c>
      <c r="BG106" s="60">
        <v>0</v>
      </c>
      <c r="BH106" s="60">
        <v>107</v>
      </c>
      <c r="BI106" s="60">
        <v>115</v>
      </c>
      <c r="BJ106" s="60">
        <v>222</v>
      </c>
      <c r="BK106" s="60">
        <v>8</v>
      </c>
      <c r="BL106" s="61">
        <v>0</v>
      </c>
      <c r="BM106" s="61">
        <v>0</v>
      </c>
      <c r="BN106" s="61">
        <v>0</v>
      </c>
      <c r="BO106" s="61">
        <v>0</v>
      </c>
      <c r="BP106" s="61">
        <v>0</v>
      </c>
      <c r="BQ106" s="61">
        <v>0</v>
      </c>
      <c r="BR106" s="61">
        <v>2</v>
      </c>
      <c r="BS106" s="61">
        <v>6</v>
      </c>
      <c r="BT106" s="61">
        <v>8</v>
      </c>
      <c r="BU106" s="61">
        <v>0</v>
      </c>
      <c r="BV106" s="61">
        <v>0</v>
      </c>
      <c r="BW106" s="61">
        <v>0</v>
      </c>
      <c r="BX106" s="61">
        <v>0</v>
      </c>
      <c r="BY106" s="61">
        <v>0</v>
      </c>
      <c r="BZ106" s="61">
        <v>0</v>
      </c>
      <c r="CA106" s="61">
        <v>1</v>
      </c>
      <c r="CB106" s="61">
        <v>2</v>
      </c>
      <c r="CC106" s="61">
        <v>3</v>
      </c>
      <c r="CD106" s="61">
        <v>3</v>
      </c>
      <c r="CE106" s="61">
        <v>8</v>
      </c>
      <c r="CF106" s="61">
        <v>11</v>
      </c>
      <c r="CG106" s="61">
        <v>7</v>
      </c>
      <c r="CH106" s="60">
        <f t="shared" si="1"/>
        <v>8</v>
      </c>
    </row>
    <row r="107" spans="1:86" ht="21">
      <c r="A107" s="60">
        <v>51</v>
      </c>
      <c r="B107" s="60">
        <v>84010119</v>
      </c>
      <c r="C107" s="60" t="s">
        <v>168</v>
      </c>
      <c r="D107" s="60">
        <v>36</v>
      </c>
      <c r="E107" s="60">
        <v>35</v>
      </c>
      <c r="F107" s="60">
        <v>71</v>
      </c>
      <c r="G107" s="60">
        <v>3</v>
      </c>
      <c r="H107" s="60">
        <v>42</v>
      </c>
      <c r="I107" s="60">
        <v>37</v>
      </c>
      <c r="J107" s="60">
        <v>79</v>
      </c>
      <c r="K107" s="60">
        <v>3</v>
      </c>
      <c r="L107" s="60">
        <v>78</v>
      </c>
      <c r="M107" s="60">
        <v>72</v>
      </c>
      <c r="N107" s="60">
        <v>150</v>
      </c>
      <c r="O107" s="60">
        <v>6</v>
      </c>
      <c r="P107" s="60">
        <v>38</v>
      </c>
      <c r="Q107" s="60">
        <v>34</v>
      </c>
      <c r="R107" s="60">
        <v>72</v>
      </c>
      <c r="S107" s="60">
        <v>2</v>
      </c>
      <c r="T107" s="60">
        <v>36</v>
      </c>
      <c r="U107" s="60">
        <v>25</v>
      </c>
      <c r="V107" s="60">
        <v>61</v>
      </c>
      <c r="W107" s="60">
        <v>2</v>
      </c>
      <c r="X107" s="60">
        <v>38</v>
      </c>
      <c r="Y107" s="60">
        <v>27</v>
      </c>
      <c r="Z107" s="60">
        <v>65</v>
      </c>
      <c r="AA107" s="60">
        <v>2</v>
      </c>
      <c r="AB107" s="60">
        <v>33</v>
      </c>
      <c r="AC107" s="60">
        <v>38</v>
      </c>
      <c r="AD107" s="60">
        <v>71</v>
      </c>
      <c r="AE107" s="60">
        <v>2</v>
      </c>
      <c r="AF107" s="60">
        <v>39</v>
      </c>
      <c r="AG107" s="60">
        <v>26</v>
      </c>
      <c r="AH107" s="60">
        <v>65</v>
      </c>
      <c r="AI107" s="60">
        <v>2</v>
      </c>
      <c r="AJ107" s="60">
        <v>25</v>
      </c>
      <c r="AK107" s="60">
        <v>28</v>
      </c>
      <c r="AL107" s="60">
        <v>53</v>
      </c>
      <c r="AM107" s="60">
        <v>2</v>
      </c>
      <c r="AN107" s="60">
        <v>209</v>
      </c>
      <c r="AO107" s="60">
        <v>178</v>
      </c>
      <c r="AP107" s="60">
        <v>387</v>
      </c>
      <c r="AQ107" s="60">
        <v>12</v>
      </c>
      <c r="AR107" s="60">
        <v>0</v>
      </c>
      <c r="AS107" s="60">
        <v>0</v>
      </c>
      <c r="AT107" s="60">
        <v>0</v>
      </c>
      <c r="AU107" s="60">
        <v>0</v>
      </c>
      <c r="AV107" s="60">
        <v>0</v>
      </c>
      <c r="AW107" s="60">
        <v>0</v>
      </c>
      <c r="AX107" s="60">
        <v>0</v>
      </c>
      <c r="AY107" s="60">
        <v>0</v>
      </c>
      <c r="AZ107" s="60">
        <v>0</v>
      </c>
      <c r="BA107" s="60">
        <v>0</v>
      </c>
      <c r="BB107" s="60">
        <v>0</v>
      </c>
      <c r="BC107" s="60">
        <v>0</v>
      </c>
      <c r="BD107" s="60">
        <v>0</v>
      </c>
      <c r="BE107" s="60">
        <v>0</v>
      </c>
      <c r="BF107" s="60">
        <v>0</v>
      </c>
      <c r="BG107" s="60">
        <v>0</v>
      </c>
      <c r="BH107" s="60">
        <v>287</v>
      </c>
      <c r="BI107" s="60">
        <v>250</v>
      </c>
      <c r="BJ107" s="60">
        <v>537</v>
      </c>
      <c r="BK107" s="60">
        <v>18</v>
      </c>
      <c r="BL107" s="61">
        <v>1</v>
      </c>
      <c r="BM107" s="61">
        <v>0</v>
      </c>
      <c r="BN107" s="61">
        <v>1</v>
      </c>
      <c r="BO107" s="61">
        <v>0</v>
      </c>
      <c r="BP107" s="61">
        <v>0</v>
      </c>
      <c r="BQ107" s="61">
        <v>0</v>
      </c>
      <c r="BR107" s="61">
        <v>3</v>
      </c>
      <c r="BS107" s="61">
        <v>18</v>
      </c>
      <c r="BT107" s="61">
        <v>21</v>
      </c>
      <c r="BU107" s="61">
        <v>0</v>
      </c>
      <c r="BV107" s="61">
        <v>0</v>
      </c>
      <c r="BW107" s="61">
        <v>0</v>
      </c>
      <c r="BX107" s="61">
        <v>0</v>
      </c>
      <c r="BY107" s="61">
        <v>0</v>
      </c>
      <c r="BZ107" s="61">
        <v>0</v>
      </c>
      <c r="CA107" s="61">
        <v>1</v>
      </c>
      <c r="CB107" s="61">
        <v>7</v>
      </c>
      <c r="CC107" s="61">
        <v>8</v>
      </c>
      <c r="CD107" s="61">
        <v>5</v>
      </c>
      <c r="CE107" s="61">
        <v>25</v>
      </c>
      <c r="CF107" s="61">
        <v>30</v>
      </c>
      <c r="CG107" s="61">
        <v>12</v>
      </c>
      <c r="CH107" s="60">
        <f t="shared" si="1"/>
        <v>22</v>
      </c>
    </row>
    <row r="108" spans="1:86" ht="21">
      <c r="A108" s="60">
        <v>52</v>
      </c>
      <c r="B108" s="60">
        <v>84010120</v>
      </c>
      <c r="C108" s="60" t="s">
        <v>169</v>
      </c>
      <c r="D108" s="60">
        <v>8</v>
      </c>
      <c r="E108" s="60">
        <v>11</v>
      </c>
      <c r="F108" s="60">
        <v>19</v>
      </c>
      <c r="G108" s="60">
        <v>1</v>
      </c>
      <c r="H108" s="60">
        <v>13</v>
      </c>
      <c r="I108" s="60">
        <v>13</v>
      </c>
      <c r="J108" s="60">
        <v>26</v>
      </c>
      <c r="K108" s="60">
        <v>1</v>
      </c>
      <c r="L108" s="60">
        <v>21</v>
      </c>
      <c r="M108" s="60">
        <v>24</v>
      </c>
      <c r="N108" s="60">
        <v>45</v>
      </c>
      <c r="O108" s="60">
        <v>2</v>
      </c>
      <c r="P108" s="60">
        <v>8</v>
      </c>
      <c r="Q108" s="60">
        <v>9</v>
      </c>
      <c r="R108" s="60">
        <v>17</v>
      </c>
      <c r="S108" s="60">
        <v>1</v>
      </c>
      <c r="T108" s="60">
        <v>13</v>
      </c>
      <c r="U108" s="60">
        <v>10</v>
      </c>
      <c r="V108" s="60">
        <v>23</v>
      </c>
      <c r="W108" s="60">
        <v>1</v>
      </c>
      <c r="X108" s="60">
        <v>9</v>
      </c>
      <c r="Y108" s="60">
        <v>8</v>
      </c>
      <c r="Z108" s="60">
        <v>17</v>
      </c>
      <c r="AA108" s="60">
        <v>1</v>
      </c>
      <c r="AB108" s="60">
        <v>14</v>
      </c>
      <c r="AC108" s="60">
        <v>6</v>
      </c>
      <c r="AD108" s="60">
        <v>20</v>
      </c>
      <c r="AE108" s="60">
        <v>1</v>
      </c>
      <c r="AF108" s="60">
        <v>9</v>
      </c>
      <c r="AG108" s="60">
        <v>8</v>
      </c>
      <c r="AH108" s="60">
        <v>17</v>
      </c>
      <c r="AI108" s="60">
        <v>1</v>
      </c>
      <c r="AJ108" s="60">
        <v>10</v>
      </c>
      <c r="AK108" s="60">
        <v>9</v>
      </c>
      <c r="AL108" s="60">
        <v>19</v>
      </c>
      <c r="AM108" s="60">
        <v>1</v>
      </c>
      <c r="AN108" s="60">
        <v>63</v>
      </c>
      <c r="AO108" s="60">
        <v>50</v>
      </c>
      <c r="AP108" s="60">
        <v>113</v>
      </c>
      <c r="AQ108" s="60">
        <v>6</v>
      </c>
      <c r="AR108" s="60">
        <v>18</v>
      </c>
      <c r="AS108" s="60">
        <v>6</v>
      </c>
      <c r="AT108" s="60">
        <v>24</v>
      </c>
      <c r="AU108" s="60">
        <v>1</v>
      </c>
      <c r="AV108" s="60">
        <v>7</v>
      </c>
      <c r="AW108" s="60">
        <v>9</v>
      </c>
      <c r="AX108" s="60">
        <v>16</v>
      </c>
      <c r="AY108" s="60">
        <v>1</v>
      </c>
      <c r="AZ108" s="60">
        <v>6</v>
      </c>
      <c r="BA108" s="60">
        <v>10</v>
      </c>
      <c r="BB108" s="60">
        <v>16</v>
      </c>
      <c r="BC108" s="60">
        <v>1</v>
      </c>
      <c r="BD108" s="60">
        <v>31</v>
      </c>
      <c r="BE108" s="60">
        <v>25</v>
      </c>
      <c r="BF108" s="60">
        <v>56</v>
      </c>
      <c r="BG108" s="60">
        <v>3</v>
      </c>
      <c r="BH108" s="60">
        <v>115</v>
      </c>
      <c r="BI108" s="60">
        <v>99</v>
      </c>
      <c r="BJ108" s="60">
        <v>214</v>
      </c>
      <c r="BK108" s="60">
        <v>11</v>
      </c>
      <c r="BL108" s="61">
        <v>0</v>
      </c>
      <c r="BM108" s="61">
        <v>0</v>
      </c>
      <c r="BN108" s="61">
        <v>0</v>
      </c>
      <c r="BO108" s="61">
        <v>0</v>
      </c>
      <c r="BP108" s="61">
        <v>0</v>
      </c>
      <c r="BQ108" s="61">
        <v>0</v>
      </c>
      <c r="BR108" s="61">
        <v>2</v>
      </c>
      <c r="BS108" s="61">
        <v>11</v>
      </c>
      <c r="BT108" s="61">
        <v>13</v>
      </c>
      <c r="BU108" s="61">
        <v>1</v>
      </c>
      <c r="BV108" s="61">
        <v>0</v>
      </c>
      <c r="BW108" s="61">
        <v>1</v>
      </c>
      <c r="BX108" s="61">
        <v>1</v>
      </c>
      <c r="BY108" s="61">
        <v>1</v>
      </c>
      <c r="BZ108" s="61">
        <v>2</v>
      </c>
      <c r="CA108" s="61">
        <v>0</v>
      </c>
      <c r="CB108" s="61">
        <v>4</v>
      </c>
      <c r="CC108" s="61">
        <v>4</v>
      </c>
      <c r="CD108" s="61">
        <v>4</v>
      </c>
      <c r="CE108" s="61">
        <v>16</v>
      </c>
      <c r="CF108" s="61">
        <v>20</v>
      </c>
      <c r="CG108" s="61">
        <v>4</v>
      </c>
      <c r="CH108" s="60">
        <f t="shared" si="1"/>
        <v>13</v>
      </c>
    </row>
    <row r="109" spans="1:86" ht="21">
      <c r="A109" s="60">
        <v>53</v>
      </c>
      <c r="B109" s="60">
        <v>84010123</v>
      </c>
      <c r="C109" s="60" t="s">
        <v>171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0">
        <v>0</v>
      </c>
      <c r="P109" s="60">
        <v>24</v>
      </c>
      <c r="Q109" s="60">
        <v>19</v>
      </c>
      <c r="R109" s="60">
        <v>43</v>
      </c>
      <c r="S109" s="60">
        <v>1</v>
      </c>
      <c r="T109" s="60">
        <v>21</v>
      </c>
      <c r="U109" s="60">
        <v>21</v>
      </c>
      <c r="V109" s="60">
        <v>42</v>
      </c>
      <c r="W109" s="60">
        <v>1</v>
      </c>
      <c r="X109" s="60">
        <v>22</v>
      </c>
      <c r="Y109" s="60">
        <v>21</v>
      </c>
      <c r="Z109" s="60">
        <v>43</v>
      </c>
      <c r="AA109" s="60">
        <v>1</v>
      </c>
      <c r="AB109" s="60">
        <v>17</v>
      </c>
      <c r="AC109" s="60">
        <v>16</v>
      </c>
      <c r="AD109" s="60">
        <v>33</v>
      </c>
      <c r="AE109" s="60">
        <v>1</v>
      </c>
      <c r="AF109" s="60">
        <v>22</v>
      </c>
      <c r="AG109" s="60">
        <v>20</v>
      </c>
      <c r="AH109" s="60">
        <v>42</v>
      </c>
      <c r="AI109" s="60">
        <v>1</v>
      </c>
      <c r="AJ109" s="60">
        <v>19</v>
      </c>
      <c r="AK109" s="60">
        <v>18</v>
      </c>
      <c r="AL109" s="60">
        <v>37</v>
      </c>
      <c r="AM109" s="60">
        <v>1</v>
      </c>
      <c r="AN109" s="60">
        <v>125</v>
      </c>
      <c r="AO109" s="60">
        <v>115</v>
      </c>
      <c r="AP109" s="60">
        <v>240</v>
      </c>
      <c r="AQ109" s="60">
        <v>6</v>
      </c>
      <c r="AR109" s="60">
        <v>0</v>
      </c>
      <c r="AS109" s="60">
        <v>0</v>
      </c>
      <c r="AT109" s="60">
        <v>0</v>
      </c>
      <c r="AU109" s="60">
        <v>0</v>
      </c>
      <c r="AV109" s="60">
        <v>0</v>
      </c>
      <c r="AW109" s="60">
        <v>0</v>
      </c>
      <c r="AX109" s="60">
        <v>0</v>
      </c>
      <c r="AY109" s="60">
        <v>0</v>
      </c>
      <c r="AZ109" s="60">
        <v>0</v>
      </c>
      <c r="BA109" s="60">
        <v>0</v>
      </c>
      <c r="BB109" s="60">
        <v>0</v>
      </c>
      <c r="BC109" s="60">
        <v>0</v>
      </c>
      <c r="BD109" s="60">
        <v>0</v>
      </c>
      <c r="BE109" s="60">
        <v>0</v>
      </c>
      <c r="BF109" s="60">
        <v>0</v>
      </c>
      <c r="BG109" s="60">
        <v>0</v>
      </c>
      <c r="BH109" s="60">
        <v>125</v>
      </c>
      <c r="BI109" s="60">
        <v>115</v>
      </c>
      <c r="BJ109" s="60">
        <v>240</v>
      </c>
      <c r="BK109" s="60">
        <v>6</v>
      </c>
      <c r="BL109" s="61">
        <v>0</v>
      </c>
      <c r="BM109" s="61">
        <v>1</v>
      </c>
      <c r="BN109" s="61">
        <v>1</v>
      </c>
      <c r="BO109" s="61">
        <v>0</v>
      </c>
      <c r="BP109" s="61">
        <v>0</v>
      </c>
      <c r="BQ109" s="61">
        <v>0</v>
      </c>
      <c r="BR109" s="61">
        <v>1</v>
      </c>
      <c r="BS109" s="61">
        <v>6</v>
      </c>
      <c r="BT109" s="61">
        <v>7</v>
      </c>
      <c r="BU109" s="61">
        <v>0</v>
      </c>
      <c r="BV109" s="61">
        <v>0</v>
      </c>
      <c r="BW109" s="61">
        <v>0</v>
      </c>
      <c r="BX109" s="61">
        <v>0</v>
      </c>
      <c r="BY109" s="61">
        <v>0</v>
      </c>
      <c r="BZ109" s="61">
        <v>0</v>
      </c>
      <c r="CA109" s="61">
        <v>0</v>
      </c>
      <c r="CB109" s="61">
        <v>5</v>
      </c>
      <c r="CC109" s="61">
        <v>5</v>
      </c>
      <c r="CD109" s="61">
        <v>1</v>
      </c>
      <c r="CE109" s="61">
        <v>12</v>
      </c>
      <c r="CF109" s="61">
        <v>13</v>
      </c>
      <c r="CG109" s="61">
        <v>10</v>
      </c>
      <c r="CH109" s="60">
        <f t="shared" si="1"/>
        <v>8</v>
      </c>
    </row>
    <row r="110" spans="1:86" ht="21">
      <c r="A110" s="60">
        <v>54</v>
      </c>
      <c r="B110" s="60">
        <v>84010124</v>
      </c>
      <c r="C110" s="60" t="s">
        <v>172</v>
      </c>
      <c r="D110" s="60">
        <v>13</v>
      </c>
      <c r="E110" s="60">
        <v>10</v>
      </c>
      <c r="F110" s="60">
        <v>23</v>
      </c>
      <c r="G110" s="60">
        <v>1</v>
      </c>
      <c r="H110" s="60">
        <v>8</v>
      </c>
      <c r="I110" s="60">
        <v>11</v>
      </c>
      <c r="J110" s="60">
        <v>19</v>
      </c>
      <c r="K110" s="60">
        <v>1</v>
      </c>
      <c r="L110" s="60">
        <v>21</v>
      </c>
      <c r="M110" s="60">
        <v>21</v>
      </c>
      <c r="N110" s="60">
        <v>42</v>
      </c>
      <c r="O110" s="60">
        <v>2</v>
      </c>
      <c r="P110" s="60">
        <v>6</v>
      </c>
      <c r="Q110" s="60">
        <v>12</v>
      </c>
      <c r="R110" s="60">
        <v>18</v>
      </c>
      <c r="S110" s="60">
        <v>1</v>
      </c>
      <c r="T110" s="60">
        <v>14</v>
      </c>
      <c r="U110" s="60">
        <v>14</v>
      </c>
      <c r="V110" s="60">
        <v>28</v>
      </c>
      <c r="W110" s="60">
        <v>1</v>
      </c>
      <c r="X110" s="60">
        <v>12</v>
      </c>
      <c r="Y110" s="60">
        <v>12</v>
      </c>
      <c r="Z110" s="60">
        <v>24</v>
      </c>
      <c r="AA110" s="60">
        <v>1</v>
      </c>
      <c r="AB110" s="60">
        <v>11</v>
      </c>
      <c r="AC110" s="60">
        <v>6</v>
      </c>
      <c r="AD110" s="60">
        <v>17</v>
      </c>
      <c r="AE110" s="60">
        <v>1</v>
      </c>
      <c r="AF110" s="60">
        <v>8</v>
      </c>
      <c r="AG110" s="60">
        <v>4</v>
      </c>
      <c r="AH110" s="60">
        <v>12</v>
      </c>
      <c r="AI110" s="60">
        <v>1</v>
      </c>
      <c r="AJ110" s="60">
        <v>12</v>
      </c>
      <c r="AK110" s="60">
        <v>5</v>
      </c>
      <c r="AL110" s="60">
        <v>17</v>
      </c>
      <c r="AM110" s="60">
        <v>1</v>
      </c>
      <c r="AN110" s="60">
        <v>63</v>
      </c>
      <c r="AO110" s="60">
        <v>53</v>
      </c>
      <c r="AP110" s="60">
        <v>116</v>
      </c>
      <c r="AQ110" s="60">
        <v>6</v>
      </c>
      <c r="AR110" s="60">
        <v>0</v>
      </c>
      <c r="AS110" s="60">
        <v>0</v>
      </c>
      <c r="AT110" s="60">
        <v>0</v>
      </c>
      <c r="AU110" s="60">
        <v>0</v>
      </c>
      <c r="AV110" s="60">
        <v>0</v>
      </c>
      <c r="AW110" s="60">
        <v>0</v>
      </c>
      <c r="AX110" s="60">
        <v>0</v>
      </c>
      <c r="AY110" s="60">
        <v>0</v>
      </c>
      <c r="AZ110" s="60">
        <v>0</v>
      </c>
      <c r="BA110" s="60">
        <v>0</v>
      </c>
      <c r="BB110" s="60">
        <v>0</v>
      </c>
      <c r="BC110" s="60">
        <v>0</v>
      </c>
      <c r="BD110" s="60">
        <v>0</v>
      </c>
      <c r="BE110" s="60">
        <v>0</v>
      </c>
      <c r="BF110" s="60">
        <v>0</v>
      </c>
      <c r="BG110" s="60">
        <v>0</v>
      </c>
      <c r="BH110" s="60">
        <v>84</v>
      </c>
      <c r="BI110" s="60">
        <v>74</v>
      </c>
      <c r="BJ110" s="60">
        <v>158</v>
      </c>
      <c r="BK110" s="60">
        <v>8</v>
      </c>
      <c r="BL110" s="61">
        <v>1</v>
      </c>
      <c r="BM110" s="61">
        <v>0</v>
      </c>
      <c r="BN110" s="61">
        <v>1</v>
      </c>
      <c r="BO110" s="61">
        <v>0</v>
      </c>
      <c r="BP110" s="61">
        <v>0</v>
      </c>
      <c r="BQ110" s="61">
        <v>0</v>
      </c>
      <c r="BR110" s="61">
        <v>2</v>
      </c>
      <c r="BS110" s="61">
        <v>6</v>
      </c>
      <c r="BT110" s="61">
        <v>8</v>
      </c>
      <c r="BU110" s="61">
        <v>0</v>
      </c>
      <c r="BV110" s="61">
        <v>0</v>
      </c>
      <c r="BW110" s="61">
        <v>0</v>
      </c>
      <c r="BX110" s="61">
        <v>0</v>
      </c>
      <c r="BY110" s="61">
        <v>0</v>
      </c>
      <c r="BZ110" s="61">
        <v>0</v>
      </c>
      <c r="CA110" s="61">
        <v>0</v>
      </c>
      <c r="CB110" s="61">
        <v>0</v>
      </c>
      <c r="CC110" s="61">
        <v>0</v>
      </c>
      <c r="CD110" s="61">
        <v>3</v>
      </c>
      <c r="CE110" s="61">
        <v>6</v>
      </c>
      <c r="CF110" s="61">
        <v>9</v>
      </c>
      <c r="CG110" s="61">
        <v>30</v>
      </c>
      <c r="CH110" s="60">
        <f t="shared" si="1"/>
        <v>9</v>
      </c>
    </row>
    <row r="111" spans="1:86" ht="21">
      <c r="A111" s="60">
        <v>55</v>
      </c>
      <c r="B111" s="60">
        <v>84010125</v>
      </c>
      <c r="C111" s="60" t="s">
        <v>173</v>
      </c>
      <c r="D111" s="60">
        <v>11</v>
      </c>
      <c r="E111" s="60">
        <v>11</v>
      </c>
      <c r="F111" s="60">
        <v>22</v>
      </c>
      <c r="G111" s="60">
        <v>1</v>
      </c>
      <c r="H111" s="60">
        <v>8</v>
      </c>
      <c r="I111" s="60">
        <v>5</v>
      </c>
      <c r="J111" s="60">
        <v>13</v>
      </c>
      <c r="K111" s="60">
        <v>1</v>
      </c>
      <c r="L111" s="60">
        <v>19</v>
      </c>
      <c r="M111" s="60">
        <v>16</v>
      </c>
      <c r="N111" s="60">
        <v>35</v>
      </c>
      <c r="O111" s="60">
        <v>2</v>
      </c>
      <c r="P111" s="60">
        <v>15</v>
      </c>
      <c r="Q111" s="60">
        <v>10</v>
      </c>
      <c r="R111" s="60">
        <v>25</v>
      </c>
      <c r="S111" s="60">
        <v>1</v>
      </c>
      <c r="T111" s="60">
        <v>6</v>
      </c>
      <c r="U111" s="60">
        <v>8</v>
      </c>
      <c r="V111" s="60">
        <v>14</v>
      </c>
      <c r="W111" s="60">
        <v>1</v>
      </c>
      <c r="X111" s="60">
        <v>3</v>
      </c>
      <c r="Y111" s="60">
        <v>10</v>
      </c>
      <c r="Z111" s="60">
        <v>13</v>
      </c>
      <c r="AA111" s="60">
        <v>1</v>
      </c>
      <c r="AB111" s="60">
        <v>8</v>
      </c>
      <c r="AC111" s="60">
        <v>7</v>
      </c>
      <c r="AD111" s="60">
        <v>15</v>
      </c>
      <c r="AE111" s="60">
        <v>1</v>
      </c>
      <c r="AF111" s="60">
        <v>8</v>
      </c>
      <c r="AG111" s="60">
        <v>11</v>
      </c>
      <c r="AH111" s="60">
        <v>19</v>
      </c>
      <c r="AI111" s="60">
        <v>1</v>
      </c>
      <c r="AJ111" s="60">
        <v>9</v>
      </c>
      <c r="AK111" s="60">
        <v>4</v>
      </c>
      <c r="AL111" s="60">
        <v>13</v>
      </c>
      <c r="AM111" s="60">
        <v>1</v>
      </c>
      <c r="AN111" s="60">
        <v>49</v>
      </c>
      <c r="AO111" s="60">
        <v>50</v>
      </c>
      <c r="AP111" s="60">
        <v>99</v>
      </c>
      <c r="AQ111" s="60">
        <v>6</v>
      </c>
      <c r="AR111" s="60">
        <v>0</v>
      </c>
      <c r="AS111" s="60">
        <v>0</v>
      </c>
      <c r="AT111" s="60">
        <v>0</v>
      </c>
      <c r="AU111" s="60">
        <v>0</v>
      </c>
      <c r="AV111" s="60">
        <v>0</v>
      </c>
      <c r="AW111" s="60">
        <v>0</v>
      </c>
      <c r="AX111" s="60">
        <v>0</v>
      </c>
      <c r="AY111" s="60">
        <v>0</v>
      </c>
      <c r="AZ111" s="60">
        <v>0</v>
      </c>
      <c r="BA111" s="60">
        <v>0</v>
      </c>
      <c r="BB111" s="60">
        <v>0</v>
      </c>
      <c r="BC111" s="60">
        <v>0</v>
      </c>
      <c r="BD111" s="60">
        <v>0</v>
      </c>
      <c r="BE111" s="60">
        <v>0</v>
      </c>
      <c r="BF111" s="60">
        <v>0</v>
      </c>
      <c r="BG111" s="60">
        <v>0</v>
      </c>
      <c r="BH111" s="60">
        <v>68</v>
      </c>
      <c r="BI111" s="60">
        <v>66</v>
      </c>
      <c r="BJ111" s="60">
        <v>134</v>
      </c>
      <c r="BK111" s="60">
        <v>8</v>
      </c>
      <c r="BL111" s="61">
        <v>0</v>
      </c>
      <c r="BM111" s="61">
        <v>0</v>
      </c>
      <c r="BN111" s="61">
        <v>0</v>
      </c>
      <c r="BO111" s="61">
        <v>0</v>
      </c>
      <c r="BP111" s="61">
        <v>0</v>
      </c>
      <c r="BQ111" s="61">
        <v>0</v>
      </c>
      <c r="BR111" s="61">
        <v>3</v>
      </c>
      <c r="BS111" s="61">
        <v>4</v>
      </c>
      <c r="BT111" s="61">
        <v>7</v>
      </c>
      <c r="BU111" s="61">
        <v>0</v>
      </c>
      <c r="BV111" s="61">
        <v>0</v>
      </c>
      <c r="BW111" s="61">
        <v>0</v>
      </c>
      <c r="BX111" s="61">
        <v>0</v>
      </c>
      <c r="BY111" s="61">
        <v>0</v>
      </c>
      <c r="BZ111" s="61">
        <v>0</v>
      </c>
      <c r="CA111" s="61">
        <v>0</v>
      </c>
      <c r="CB111" s="61">
        <v>5</v>
      </c>
      <c r="CC111" s="61">
        <v>5</v>
      </c>
      <c r="CD111" s="61">
        <v>3</v>
      </c>
      <c r="CE111" s="61">
        <v>9</v>
      </c>
      <c r="CF111" s="61">
        <v>12</v>
      </c>
      <c r="CG111" s="61">
        <v>5</v>
      </c>
      <c r="CH111" s="60">
        <f t="shared" si="1"/>
        <v>7</v>
      </c>
    </row>
    <row r="112" spans="1:86" ht="21">
      <c r="A112" s="60">
        <v>56</v>
      </c>
      <c r="B112" s="60">
        <v>84010127</v>
      </c>
      <c r="C112" s="60" t="s">
        <v>174</v>
      </c>
      <c r="D112" s="60">
        <v>23</v>
      </c>
      <c r="E112" s="60">
        <v>9</v>
      </c>
      <c r="F112" s="60">
        <v>32</v>
      </c>
      <c r="G112" s="60">
        <v>1</v>
      </c>
      <c r="H112" s="60">
        <v>20</v>
      </c>
      <c r="I112" s="60">
        <v>5</v>
      </c>
      <c r="J112" s="60">
        <v>25</v>
      </c>
      <c r="K112" s="60">
        <v>1</v>
      </c>
      <c r="L112" s="60">
        <v>43</v>
      </c>
      <c r="M112" s="60">
        <v>14</v>
      </c>
      <c r="N112" s="60">
        <v>57</v>
      </c>
      <c r="O112" s="60">
        <v>2</v>
      </c>
      <c r="P112" s="60">
        <v>30</v>
      </c>
      <c r="Q112" s="60">
        <v>29</v>
      </c>
      <c r="R112" s="60">
        <v>59</v>
      </c>
      <c r="S112" s="60">
        <v>2</v>
      </c>
      <c r="T112" s="60">
        <v>34</v>
      </c>
      <c r="U112" s="60">
        <v>24</v>
      </c>
      <c r="V112" s="60">
        <v>58</v>
      </c>
      <c r="W112" s="60">
        <v>2</v>
      </c>
      <c r="X112" s="60">
        <v>26</v>
      </c>
      <c r="Y112" s="60">
        <v>19</v>
      </c>
      <c r="Z112" s="60">
        <v>45</v>
      </c>
      <c r="AA112" s="60">
        <v>1</v>
      </c>
      <c r="AB112" s="60">
        <v>15</v>
      </c>
      <c r="AC112" s="60">
        <v>18</v>
      </c>
      <c r="AD112" s="60">
        <v>33</v>
      </c>
      <c r="AE112" s="60">
        <v>1</v>
      </c>
      <c r="AF112" s="60">
        <v>20</v>
      </c>
      <c r="AG112" s="60">
        <v>19</v>
      </c>
      <c r="AH112" s="60">
        <v>39</v>
      </c>
      <c r="AI112" s="60">
        <v>1</v>
      </c>
      <c r="AJ112" s="60">
        <v>19</v>
      </c>
      <c r="AK112" s="60">
        <v>21</v>
      </c>
      <c r="AL112" s="60">
        <v>40</v>
      </c>
      <c r="AM112" s="60">
        <v>1</v>
      </c>
      <c r="AN112" s="60">
        <v>144</v>
      </c>
      <c r="AO112" s="60">
        <v>130</v>
      </c>
      <c r="AP112" s="60">
        <v>274</v>
      </c>
      <c r="AQ112" s="60">
        <v>8</v>
      </c>
      <c r="AR112" s="60">
        <v>0</v>
      </c>
      <c r="AS112" s="60">
        <v>0</v>
      </c>
      <c r="AT112" s="60">
        <v>0</v>
      </c>
      <c r="AU112" s="60">
        <v>0</v>
      </c>
      <c r="AV112" s="60">
        <v>0</v>
      </c>
      <c r="AW112" s="60">
        <v>0</v>
      </c>
      <c r="AX112" s="60">
        <v>0</v>
      </c>
      <c r="AY112" s="60">
        <v>0</v>
      </c>
      <c r="AZ112" s="60">
        <v>0</v>
      </c>
      <c r="BA112" s="60">
        <v>0</v>
      </c>
      <c r="BB112" s="60">
        <v>0</v>
      </c>
      <c r="BC112" s="60">
        <v>0</v>
      </c>
      <c r="BD112" s="60">
        <v>0</v>
      </c>
      <c r="BE112" s="60">
        <v>0</v>
      </c>
      <c r="BF112" s="60">
        <v>0</v>
      </c>
      <c r="BG112" s="60">
        <v>0</v>
      </c>
      <c r="BH112" s="60">
        <v>187</v>
      </c>
      <c r="BI112" s="60">
        <v>144</v>
      </c>
      <c r="BJ112" s="60">
        <v>331</v>
      </c>
      <c r="BK112" s="60">
        <v>10</v>
      </c>
      <c r="BL112" s="61">
        <v>1</v>
      </c>
      <c r="BM112" s="61">
        <v>0</v>
      </c>
      <c r="BN112" s="61">
        <v>1</v>
      </c>
      <c r="BO112" s="61">
        <v>0</v>
      </c>
      <c r="BP112" s="61">
        <v>0</v>
      </c>
      <c r="BQ112" s="61">
        <v>0</v>
      </c>
      <c r="BR112" s="61">
        <v>3</v>
      </c>
      <c r="BS112" s="61">
        <v>7</v>
      </c>
      <c r="BT112" s="61">
        <v>10</v>
      </c>
      <c r="BU112" s="61">
        <v>0</v>
      </c>
      <c r="BV112" s="61">
        <v>0</v>
      </c>
      <c r="BW112" s="61">
        <v>0</v>
      </c>
      <c r="BX112" s="61">
        <v>0</v>
      </c>
      <c r="BY112" s="61">
        <v>0</v>
      </c>
      <c r="BZ112" s="61">
        <v>0</v>
      </c>
      <c r="CA112" s="61">
        <v>1</v>
      </c>
      <c r="CB112" s="61">
        <v>4</v>
      </c>
      <c r="CC112" s="61">
        <v>5</v>
      </c>
      <c r="CD112" s="61">
        <v>5</v>
      </c>
      <c r="CE112" s="61">
        <v>11</v>
      </c>
      <c r="CF112" s="61">
        <v>16</v>
      </c>
      <c r="CG112" s="61">
        <v>15</v>
      </c>
      <c r="CH112" s="60">
        <f t="shared" si="1"/>
        <v>11</v>
      </c>
    </row>
    <row r="113" spans="1:86" ht="21">
      <c r="A113" s="60">
        <v>57</v>
      </c>
      <c r="B113" s="60">
        <v>84010128</v>
      </c>
      <c r="C113" s="60" t="s">
        <v>175</v>
      </c>
      <c r="D113" s="60">
        <v>16</v>
      </c>
      <c r="E113" s="60">
        <v>12</v>
      </c>
      <c r="F113" s="60">
        <v>28</v>
      </c>
      <c r="G113" s="60">
        <v>1</v>
      </c>
      <c r="H113" s="60">
        <v>11</v>
      </c>
      <c r="I113" s="60">
        <v>8</v>
      </c>
      <c r="J113" s="60">
        <v>19</v>
      </c>
      <c r="K113" s="60">
        <v>1</v>
      </c>
      <c r="L113" s="60">
        <v>27</v>
      </c>
      <c r="M113" s="60">
        <v>20</v>
      </c>
      <c r="N113" s="60">
        <v>47</v>
      </c>
      <c r="O113" s="60">
        <v>2</v>
      </c>
      <c r="P113" s="60">
        <v>10</v>
      </c>
      <c r="Q113" s="60">
        <v>12</v>
      </c>
      <c r="R113" s="60">
        <v>22</v>
      </c>
      <c r="S113" s="60">
        <v>1</v>
      </c>
      <c r="T113" s="60">
        <v>8</v>
      </c>
      <c r="U113" s="60">
        <v>4</v>
      </c>
      <c r="V113" s="60">
        <v>12</v>
      </c>
      <c r="W113" s="60">
        <v>1</v>
      </c>
      <c r="X113" s="60">
        <v>9</v>
      </c>
      <c r="Y113" s="60">
        <v>8</v>
      </c>
      <c r="Z113" s="60">
        <v>17</v>
      </c>
      <c r="AA113" s="60">
        <v>1</v>
      </c>
      <c r="AB113" s="60">
        <v>9</v>
      </c>
      <c r="AC113" s="60">
        <v>10</v>
      </c>
      <c r="AD113" s="60">
        <v>19</v>
      </c>
      <c r="AE113" s="60">
        <v>1</v>
      </c>
      <c r="AF113" s="60">
        <v>14</v>
      </c>
      <c r="AG113" s="60">
        <v>10</v>
      </c>
      <c r="AH113" s="60">
        <v>24</v>
      </c>
      <c r="AI113" s="60">
        <v>1</v>
      </c>
      <c r="AJ113" s="60">
        <v>9</v>
      </c>
      <c r="AK113" s="60">
        <v>6</v>
      </c>
      <c r="AL113" s="60">
        <v>15</v>
      </c>
      <c r="AM113" s="60">
        <v>1</v>
      </c>
      <c r="AN113" s="60">
        <v>59</v>
      </c>
      <c r="AO113" s="60">
        <v>50</v>
      </c>
      <c r="AP113" s="60">
        <v>109</v>
      </c>
      <c r="AQ113" s="60">
        <v>6</v>
      </c>
      <c r="AR113" s="60">
        <v>0</v>
      </c>
      <c r="AS113" s="60">
        <v>0</v>
      </c>
      <c r="AT113" s="60">
        <v>0</v>
      </c>
      <c r="AU113" s="60">
        <v>0</v>
      </c>
      <c r="AV113" s="60">
        <v>0</v>
      </c>
      <c r="AW113" s="60">
        <v>0</v>
      </c>
      <c r="AX113" s="60">
        <v>0</v>
      </c>
      <c r="AY113" s="60">
        <v>0</v>
      </c>
      <c r="AZ113" s="60">
        <v>0</v>
      </c>
      <c r="BA113" s="60">
        <v>0</v>
      </c>
      <c r="BB113" s="60">
        <v>0</v>
      </c>
      <c r="BC113" s="60">
        <v>0</v>
      </c>
      <c r="BD113" s="60">
        <v>0</v>
      </c>
      <c r="BE113" s="60">
        <v>0</v>
      </c>
      <c r="BF113" s="60">
        <v>0</v>
      </c>
      <c r="BG113" s="60">
        <v>0</v>
      </c>
      <c r="BH113" s="60">
        <v>86</v>
      </c>
      <c r="BI113" s="60">
        <v>70</v>
      </c>
      <c r="BJ113" s="60">
        <v>156</v>
      </c>
      <c r="BK113" s="60">
        <v>8</v>
      </c>
      <c r="BL113" s="61">
        <v>0</v>
      </c>
      <c r="BM113" s="61">
        <v>0</v>
      </c>
      <c r="BN113" s="61">
        <v>0</v>
      </c>
      <c r="BO113" s="61">
        <v>0</v>
      </c>
      <c r="BP113" s="61">
        <v>0</v>
      </c>
      <c r="BQ113" s="61">
        <v>0</v>
      </c>
      <c r="BR113" s="61">
        <v>0</v>
      </c>
      <c r="BS113" s="61">
        <v>7</v>
      </c>
      <c r="BT113" s="61">
        <v>7</v>
      </c>
      <c r="BU113" s="61">
        <v>1</v>
      </c>
      <c r="BV113" s="61">
        <v>0</v>
      </c>
      <c r="BW113" s="61">
        <v>1</v>
      </c>
      <c r="BX113" s="61">
        <v>0</v>
      </c>
      <c r="BY113" s="61">
        <v>0</v>
      </c>
      <c r="BZ113" s="61">
        <v>0</v>
      </c>
      <c r="CA113" s="61">
        <v>1</v>
      </c>
      <c r="CB113" s="61">
        <v>4</v>
      </c>
      <c r="CC113" s="61">
        <v>5</v>
      </c>
      <c r="CD113" s="61">
        <v>2</v>
      </c>
      <c r="CE113" s="61">
        <v>11</v>
      </c>
      <c r="CF113" s="61">
        <v>13</v>
      </c>
      <c r="CG113" s="61">
        <v>19</v>
      </c>
      <c r="CH113" s="60">
        <f t="shared" si="1"/>
        <v>7</v>
      </c>
    </row>
    <row r="114" spans="1:86" ht="21">
      <c r="A114" s="60">
        <v>58</v>
      </c>
      <c r="B114" s="60">
        <v>84010129</v>
      </c>
      <c r="C114" s="60" t="s">
        <v>176</v>
      </c>
      <c r="D114" s="60">
        <v>12</v>
      </c>
      <c r="E114" s="60">
        <v>16</v>
      </c>
      <c r="F114" s="60">
        <v>28</v>
      </c>
      <c r="G114" s="60">
        <v>1</v>
      </c>
      <c r="H114" s="60">
        <v>11</v>
      </c>
      <c r="I114" s="60">
        <v>15</v>
      </c>
      <c r="J114" s="60">
        <v>26</v>
      </c>
      <c r="K114" s="60">
        <v>1</v>
      </c>
      <c r="L114" s="60">
        <v>23</v>
      </c>
      <c r="M114" s="60">
        <v>31</v>
      </c>
      <c r="N114" s="60">
        <v>54</v>
      </c>
      <c r="O114" s="60">
        <v>2</v>
      </c>
      <c r="P114" s="60">
        <v>17</v>
      </c>
      <c r="Q114" s="60">
        <v>12</v>
      </c>
      <c r="R114" s="60">
        <v>29</v>
      </c>
      <c r="S114" s="60">
        <v>1</v>
      </c>
      <c r="T114" s="60">
        <v>15</v>
      </c>
      <c r="U114" s="60">
        <v>9</v>
      </c>
      <c r="V114" s="60">
        <v>24</v>
      </c>
      <c r="W114" s="60">
        <v>1</v>
      </c>
      <c r="X114" s="60">
        <v>12</v>
      </c>
      <c r="Y114" s="60">
        <v>18</v>
      </c>
      <c r="Z114" s="60">
        <v>30</v>
      </c>
      <c r="AA114" s="60">
        <v>1</v>
      </c>
      <c r="AB114" s="60">
        <v>14</v>
      </c>
      <c r="AC114" s="60">
        <v>14</v>
      </c>
      <c r="AD114" s="60">
        <v>28</v>
      </c>
      <c r="AE114" s="60">
        <v>2</v>
      </c>
      <c r="AF114" s="60">
        <v>22</v>
      </c>
      <c r="AG114" s="60">
        <v>19</v>
      </c>
      <c r="AH114" s="60">
        <v>41</v>
      </c>
      <c r="AI114" s="60">
        <v>1</v>
      </c>
      <c r="AJ114" s="60">
        <v>16</v>
      </c>
      <c r="AK114" s="60">
        <v>8</v>
      </c>
      <c r="AL114" s="60">
        <v>24</v>
      </c>
      <c r="AM114" s="60">
        <v>1</v>
      </c>
      <c r="AN114" s="60">
        <v>96</v>
      </c>
      <c r="AO114" s="60">
        <v>80</v>
      </c>
      <c r="AP114" s="60">
        <v>176</v>
      </c>
      <c r="AQ114" s="60">
        <v>7</v>
      </c>
      <c r="AR114" s="60">
        <v>0</v>
      </c>
      <c r="AS114" s="60">
        <v>0</v>
      </c>
      <c r="AT114" s="60">
        <v>0</v>
      </c>
      <c r="AU114" s="60">
        <v>0</v>
      </c>
      <c r="AV114" s="60">
        <v>0</v>
      </c>
      <c r="AW114" s="60">
        <v>0</v>
      </c>
      <c r="AX114" s="60">
        <v>0</v>
      </c>
      <c r="AY114" s="60">
        <v>0</v>
      </c>
      <c r="AZ114" s="60">
        <v>0</v>
      </c>
      <c r="BA114" s="60">
        <v>0</v>
      </c>
      <c r="BB114" s="60">
        <v>0</v>
      </c>
      <c r="BC114" s="60">
        <v>0</v>
      </c>
      <c r="BD114" s="60">
        <v>0</v>
      </c>
      <c r="BE114" s="60">
        <v>0</v>
      </c>
      <c r="BF114" s="60">
        <v>0</v>
      </c>
      <c r="BG114" s="60">
        <v>0</v>
      </c>
      <c r="BH114" s="60">
        <v>119</v>
      </c>
      <c r="BI114" s="60">
        <v>111</v>
      </c>
      <c r="BJ114" s="60">
        <v>230</v>
      </c>
      <c r="BK114" s="60">
        <v>9</v>
      </c>
      <c r="BL114" s="61">
        <v>1</v>
      </c>
      <c r="BM114" s="61">
        <v>0</v>
      </c>
      <c r="BN114" s="61">
        <v>1</v>
      </c>
      <c r="BO114" s="61">
        <v>0</v>
      </c>
      <c r="BP114" s="61">
        <v>0</v>
      </c>
      <c r="BQ114" s="61">
        <v>0</v>
      </c>
      <c r="BR114" s="61">
        <v>0</v>
      </c>
      <c r="BS114" s="61">
        <v>8</v>
      </c>
      <c r="BT114" s="61">
        <v>8</v>
      </c>
      <c r="BU114" s="61">
        <v>1</v>
      </c>
      <c r="BV114" s="61">
        <v>0</v>
      </c>
      <c r="BW114" s="61">
        <v>1</v>
      </c>
      <c r="BX114" s="61">
        <v>0</v>
      </c>
      <c r="BY114" s="61">
        <v>0</v>
      </c>
      <c r="BZ114" s="61">
        <v>0</v>
      </c>
      <c r="CA114" s="61">
        <v>2</v>
      </c>
      <c r="CB114" s="61">
        <v>1</v>
      </c>
      <c r="CC114" s="61">
        <v>3</v>
      </c>
      <c r="CD114" s="61">
        <v>4</v>
      </c>
      <c r="CE114" s="61">
        <v>9</v>
      </c>
      <c r="CF114" s="61">
        <v>13</v>
      </c>
      <c r="CG114" s="61">
        <v>12</v>
      </c>
      <c r="CH114" s="60">
        <f t="shared" si="1"/>
        <v>9</v>
      </c>
    </row>
    <row r="115" spans="1:86" ht="21">
      <c r="A115" s="60">
        <v>59</v>
      </c>
      <c r="B115" s="60">
        <v>84010130</v>
      </c>
      <c r="C115" s="60" t="s">
        <v>177</v>
      </c>
      <c r="D115" s="60">
        <v>29</v>
      </c>
      <c r="E115" s="60">
        <v>17</v>
      </c>
      <c r="F115" s="60">
        <v>46</v>
      </c>
      <c r="G115" s="60">
        <v>2</v>
      </c>
      <c r="H115" s="60">
        <v>28</v>
      </c>
      <c r="I115" s="60">
        <v>22</v>
      </c>
      <c r="J115" s="60">
        <v>50</v>
      </c>
      <c r="K115" s="60">
        <v>2</v>
      </c>
      <c r="L115" s="60">
        <v>57</v>
      </c>
      <c r="M115" s="60">
        <v>39</v>
      </c>
      <c r="N115" s="60">
        <v>96</v>
      </c>
      <c r="O115" s="60">
        <v>4</v>
      </c>
      <c r="P115" s="60">
        <v>24</v>
      </c>
      <c r="Q115" s="60">
        <v>27</v>
      </c>
      <c r="R115" s="60">
        <v>51</v>
      </c>
      <c r="S115" s="60">
        <v>2</v>
      </c>
      <c r="T115" s="60">
        <v>39</v>
      </c>
      <c r="U115" s="60">
        <v>19</v>
      </c>
      <c r="V115" s="60">
        <v>58</v>
      </c>
      <c r="W115" s="60">
        <v>2</v>
      </c>
      <c r="X115" s="60">
        <v>30</v>
      </c>
      <c r="Y115" s="60">
        <v>26</v>
      </c>
      <c r="Z115" s="60">
        <v>56</v>
      </c>
      <c r="AA115" s="60">
        <v>2</v>
      </c>
      <c r="AB115" s="60">
        <v>25</v>
      </c>
      <c r="AC115" s="60">
        <v>38</v>
      </c>
      <c r="AD115" s="60">
        <v>63</v>
      </c>
      <c r="AE115" s="60">
        <v>2</v>
      </c>
      <c r="AF115" s="60">
        <v>35</v>
      </c>
      <c r="AG115" s="60">
        <v>34</v>
      </c>
      <c r="AH115" s="60">
        <v>69</v>
      </c>
      <c r="AI115" s="60">
        <v>2</v>
      </c>
      <c r="AJ115" s="60">
        <v>23</v>
      </c>
      <c r="AK115" s="60">
        <v>26</v>
      </c>
      <c r="AL115" s="60">
        <v>49</v>
      </c>
      <c r="AM115" s="60">
        <v>2</v>
      </c>
      <c r="AN115" s="60">
        <v>176</v>
      </c>
      <c r="AO115" s="60">
        <v>170</v>
      </c>
      <c r="AP115" s="60">
        <v>346</v>
      </c>
      <c r="AQ115" s="60">
        <v>12</v>
      </c>
      <c r="AR115" s="60">
        <v>0</v>
      </c>
      <c r="AS115" s="60">
        <v>0</v>
      </c>
      <c r="AT115" s="60">
        <v>0</v>
      </c>
      <c r="AU115" s="60">
        <v>0</v>
      </c>
      <c r="AV115" s="60">
        <v>0</v>
      </c>
      <c r="AW115" s="60">
        <v>0</v>
      </c>
      <c r="AX115" s="60">
        <v>0</v>
      </c>
      <c r="AY115" s="60">
        <v>0</v>
      </c>
      <c r="AZ115" s="60">
        <v>0</v>
      </c>
      <c r="BA115" s="60">
        <v>0</v>
      </c>
      <c r="BB115" s="60">
        <v>0</v>
      </c>
      <c r="BC115" s="60">
        <v>0</v>
      </c>
      <c r="BD115" s="60">
        <v>0</v>
      </c>
      <c r="BE115" s="60">
        <v>0</v>
      </c>
      <c r="BF115" s="60">
        <v>0</v>
      </c>
      <c r="BG115" s="60">
        <v>0</v>
      </c>
      <c r="BH115" s="60">
        <v>233</v>
      </c>
      <c r="BI115" s="60">
        <v>209</v>
      </c>
      <c r="BJ115" s="60">
        <v>442</v>
      </c>
      <c r="BK115" s="60">
        <v>16</v>
      </c>
      <c r="BL115" s="61">
        <v>0</v>
      </c>
      <c r="BM115" s="61">
        <v>1</v>
      </c>
      <c r="BN115" s="61">
        <v>1</v>
      </c>
      <c r="BO115" s="61">
        <v>0</v>
      </c>
      <c r="BP115" s="61">
        <v>0</v>
      </c>
      <c r="BQ115" s="61">
        <v>0</v>
      </c>
      <c r="BR115" s="61">
        <v>3</v>
      </c>
      <c r="BS115" s="61">
        <v>15</v>
      </c>
      <c r="BT115" s="61">
        <v>18</v>
      </c>
      <c r="BU115" s="61">
        <v>1</v>
      </c>
      <c r="BV115" s="61">
        <v>0</v>
      </c>
      <c r="BW115" s="61">
        <v>1</v>
      </c>
      <c r="BX115" s="61">
        <v>0</v>
      </c>
      <c r="BY115" s="61">
        <v>0</v>
      </c>
      <c r="BZ115" s="61">
        <v>0</v>
      </c>
      <c r="CA115" s="61">
        <v>1</v>
      </c>
      <c r="CB115" s="61">
        <v>4</v>
      </c>
      <c r="CC115" s="61">
        <v>5</v>
      </c>
      <c r="CD115" s="61">
        <v>5</v>
      </c>
      <c r="CE115" s="61">
        <v>20</v>
      </c>
      <c r="CF115" s="61">
        <v>25</v>
      </c>
      <c r="CG115" s="61">
        <v>4</v>
      </c>
      <c r="CH115" s="60">
        <f t="shared" si="1"/>
        <v>19</v>
      </c>
    </row>
    <row r="116" spans="1:86" ht="21">
      <c r="A116" s="60">
        <v>60</v>
      </c>
      <c r="B116" s="60">
        <v>84010132</v>
      </c>
      <c r="C116" s="60" t="s">
        <v>179</v>
      </c>
      <c r="D116" s="60">
        <v>9</v>
      </c>
      <c r="E116" s="60">
        <v>9</v>
      </c>
      <c r="F116" s="60">
        <v>18</v>
      </c>
      <c r="G116" s="60">
        <v>1</v>
      </c>
      <c r="H116" s="60">
        <v>10</v>
      </c>
      <c r="I116" s="60">
        <v>15</v>
      </c>
      <c r="J116" s="60">
        <v>25</v>
      </c>
      <c r="K116" s="60">
        <v>1</v>
      </c>
      <c r="L116" s="60">
        <v>19</v>
      </c>
      <c r="M116" s="60">
        <v>24</v>
      </c>
      <c r="N116" s="60">
        <v>43</v>
      </c>
      <c r="O116" s="60">
        <v>2</v>
      </c>
      <c r="P116" s="60">
        <v>24</v>
      </c>
      <c r="Q116" s="60">
        <v>27</v>
      </c>
      <c r="R116" s="60">
        <v>51</v>
      </c>
      <c r="S116" s="60">
        <v>2</v>
      </c>
      <c r="T116" s="60">
        <v>26</v>
      </c>
      <c r="U116" s="60">
        <v>23</v>
      </c>
      <c r="V116" s="60">
        <v>49</v>
      </c>
      <c r="W116" s="60">
        <v>2</v>
      </c>
      <c r="X116" s="60">
        <v>23</v>
      </c>
      <c r="Y116" s="60">
        <v>26</v>
      </c>
      <c r="Z116" s="60">
        <v>49</v>
      </c>
      <c r="AA116" s="60">
        <v>2</v>
      </c>
      <c r="AB116" s="60">
        <v>37</v>
      </c>
      <c r="AC116" s="60">
        <v>33</v>
      </c>
      <c r="AD116" s="60">
        <v>70</v>
      </c>
      <c r="AE116" s="60">
        <v>2</v>
      </c>
      <c r="AF116" s="60">
        <v>26</v>
      </c>
      <c r="AG116" s="60">
        <v>24</v>
      </c>
      <c r="AH116" s="60">
        <v>50</v>
      </c>
      <c r="AI116" s="60">
        <v>2</v>
      </c>
      <c r="AJ116" s="60">
        <v>35</v>
      </c>
      <c r="AK116" s="60">
        <v>23</v>
      </c>
      <c r="AL116" s="60">
        <v>58</v>
      </c>
      <c r="AM116" s="60">
        <v>2</v>
      </c>
      <c r="AN116" s="60">
        <v>171</v>
      </c>
      <c r="AO116" s="60">
        <v>156</v>
      </c>
      <c r="AP116" s="60">
        <v>327</v>
      </c>
      <c r="AQ116" s="60">
        <v>12</v>
      </c>
      <c r="AR116" s="60">
        <v>41</v>
      </c>
      <c r="AS116" s="60">
        <v>24</v>
      </c>
      <c r="AT116" s="60">
        <v>65</v>
      </c>
      <c r="AU116" s="60">
        <v>2</v>
      </c>
      <c r="AV116" s="60">
        <v>31</v>
      </c>
      <c r="AW116" s="60">
        <v>23</v>
      </c>
      <c r="AX116" s="60">
        <v>54</v>
      </c>
      <c r="AY116" s="60">
        <v>2</v>
      </c>
      <c r="AZ116" s="60">
        <v>35</v>
      </c>
      <c r="BA116" s="60">
        <v>23</v>
      </c>
      <c r="BB116" s="60">
        <v>58</v>
      </c>
      <c r="BC116" s="60">
        <v>2</v>
      </c>
      <c r="BD116" s="60">
        <v>107</v>
      </c>
      <c r="BE116" s="60">
        <v>70</v>
      </c>
      <c r="BF116" s="60">
        <v>177</v>
      </c>
      <c r="BG116" s="60">
        <v>6</v>
      </c>
      <c r="BH116" s="60">
        <v>297</v>
      </c>
      <c r="BI116" s="60">
        <v>250</v>
      </c>
      <c r="BJ116" s="60">
        <v>547</v>
      </c>
      <c r="BK116" s="60">
        <v>20</v>
      </c>
      <c r="BL116" s="61">
        <v>1</v>
      </c>
      <c r="BM116" s="61">
        <v>0</v>
      </c>
      <c r="BN116" s="61">
        <v>1</v>
      </c>
      <c r="BO116" s="61">
        <v>0</v>
      </c>
      <c r="BP116" s="61">
        <v>1</v>
      </c>
      <c r="BQ116" s="61">
        <v>1</v>
      </c>
      <c r="BR116" s="61">
        <v>7</v>
      </c>
      <c r="BS116" s="61">
        <v>20</v>
      </c>
      <c r="BT116" s="61">
        <v>27</v>
      </c>
      <c r="BU116" s="61">
        <v>0</v>
      </c>
      <c r="BV116" s="61">
        <v>1</v>
      </c>
      <c r="BW116" s="61">
        <v>1</v>
      </c>
      <c r="BX116" s="61">
        <v>0</v>
      </c>
      <c r="BY116" s="61">
        <v>0</v>
      </c>
      <c r="BZ116" s="61">
        <v>0</v>
      </c>
      <c r="CA116" s="61">
        <v>2</v>
      </c>
      <c r="CB116" s="61">
        <v>5</v>
      </c>
      <c r="CC116" s="61">
        <v>7</v>
      </c>
      <c r="CD116" s="61">
        <v>10</v>
      </c>
      <c r="CE116" s="61">
        <v>27</v>
      </c>
      <c r="CF116" s="61">
        <v>37</v>
      </c>
      <c r="CG116" s="61">
        <v>14</v>
      </c>
      <c r="CH116" s="60">
        <f t="shared" si="1"/>
        <v>29</v>
      </c>
    </row>
    <row r="117" spans="1:86" ht="21">
      <c r="A117" s="60">
        <v>61</v>
      </c>
      <c r="B117" s="60">
        <v>84010133</v>
      </c>
      <c r="C117" s="60" t="s">
        <v>180</v>
      </c>
      <c r="D117" s="60">
        <v>29</v>
      </c>
      <c r="E117" s="60">
        <v>23</v>
      </c>
      <c r="F117" s="60">
        <v>52</v>
      </c>
      <c r="G117" s="60">
        <v>2</v>
      </c>
      <c r="H117" s="60">
        <v>22</v>
      </c>
      <c r="I117" s="60">
        <v>20</v>
      </c>
      <c r="J117" s="60">
        <v>42</v>
      </c>
      <c r="K117" s="60">
        <v>2</v>
      </c>
      <c r="L117" s="60">
        <v>51</v>
      </c>
      <c r="M117" s="60">
        <v>43</v>
      </c>
      <c r="N117" s="60">
        <v>94</v>
      </c>
      <c r="O117" s="60">
        <v>4</v>
      </c>
      <c r="P117" s="60">
        <v>15</v>
      </c>
      <c r="Q117" s="60">
        <v>23</v>
      </c>
      <c r="R117" s="60">
        <v>38</v>
      </c>
      <c r="S117" s="60">
        <v>1</v>
      </c>
      <c r="T117" s="60">
        <v>11</v>
      </c>
      <c r="U117" s="60">
        <v>13</v>
      </c>
      <c r="V117" s="60">
        <v>24</v>
      </c>
      <c r="W117" s="60">
        <v>1</v>
      </c>
      <c r="X117" s="60">
        <v>17</v>
      </c>
      <c r="Y117" s="60">
        <v>15</v>
      </c>
      <c r="Z117" s="60">
        <v>32</v>
      </c>
      <c r="AA117" s="60">
        <v>1</v>
      </c>
      <c r="AB117" s="60">
        <v>17</v>
      </c>
      <c r="AC117" s="60">
        <v>17</v>
      </c>
      <c r="AD117" s="60">
        <v>34</v>
      </c>
      <c r="AE117" s="60">
        <v>1</v>
      </c>
      <c r="AF117" s="60">
        <v>16</v>
      </c>
      <c r="AG117" s="60">
        <v>12</v>
      </c>
      <c r="AH117" s="60">
        <v>28</v>
      </c>
      <c r="AI117" s="60">
        <v>1</v>
      </c>
      <c r="AJ117" s="60">
        <v>14</v>
      </c>
      <c r="AK117" s="60">
        <v>12</v>
      </c>
      <c r="AL117" s="60">
        <v>26</v>
      </c>
      <c r="AM117" s="60">
        <v>1</v>
      </c>
      <c r="AN117" s="60">
        <v>90</v>
      </c>
      <c r="AO117" s="60">
        <v>92</v>
      </c>
      <c r="AP117" s="60">
        <v>182</v>
      </c>
      <c r="AQ117" s="60">
        <v>6</v>
      </c>
      <c r="AR117" s="60">
        <v>16</v>
      </c>
      <c r="AS117" s="60">
        <v>8</v>
      </c>
      <c r="AT117" s="60">
        <v>24</v>
      </c>
      <c r="AU117" s="60">
        <v>1</v>
      </c>
      <c r="AV117" s="60">
        <v>6</v>
      </c>
      <c r="AW117" s="60">
        <v>11</v>
      </c>
      <c r="AX117" s="60">
        <v>17</v>
      </c>
      <c r="AY117" s="60">
        <v>1</v>
      </c>
      <c r="AZ117" s="60">
        <v>9</v>
      </c>
      <c r="BA117" s="60">
        <v>4</v>
      </c>
      <c r="BB117" s="60">
        <v>13</v>
      </c>
      <c r="BC117" s="60">
        <v>1</v>
      </c>
      <c r="BD117" s="60">
        <v>31</v>
      </c>
      <c r="BE117" s="60">
        <v>23</v>
      </c>
      <c r="BF117" s="60">
        <v>54</v>
      </c>
      <c r="BG117" s="60">
        <v>3</v>
      </c>
      <c r="BH117" s="60">
        <v>172</v>
      </c>
      <c r="BI117" s="60">
        <v>158</v>
      </c>
      <c r="BJ117" s="60">
        <v>330</v>
      </c>
      <c r="BK117" s="60">
        <v>13</v>
      </c>
      <c r="BL117" s="61">
        <v>1</v>
      </c>
      <c r="BM117" s="61">
        <v>0</v>
      </c>
      <c r="BN117" s="61">
        <v>1</v>
      </c>
      <c r="BO117" s="61">
        <v>0</v>
      </c>
      <c r="BP117" s="61">
        <v>0</v>
      </c>
      <c r="BQ117" s="61">
        <v>0</v>
      </c>
      <c r="BR117" s="61">
        <v>1</v>
      </c>
      <c r="BS117" s="61">
        <v>14</v>
      </c>
      <c r="BT117" s="61">
        <v>15</v>
      </c>
      <c r="BU117" s="61">
        <v>0</v>
      </c>
      <c r="BV117" s="61">
        <v>0</v>
      </c>
      <c r="BW117" s="61">
        <v>0</v>
      </c>
      <c r="BX117" s="61">
        <v>0</v>
      </c>
      <c r="BY117" s="61">
        <v>0</v>
      </c>
      <c r="BZ117" s="61">
        <v>0</v>
      </c>
      <c r="CA117" s="61">
        <v>1</v>
      </c>
      <c r="CB117" s="61">
        <v>4</v>
      </c>
      <c r="CC117" s="61">
        <v>5</v>
      </c>
      <c r="CD117" s="61">
        <v>3</v>
      </c>
      <c r="CE117" s="61">
        <v>18</v>
      </c>
      <c r="CF117" s="61">
        <v>21</v>
      </c>
      <c r="CG117" s="61">
        <v>12</v>
      </c>
      <c r="CH117" s="60">
        <f t="shared" si="1"/>
        <v>16</v>
      </c>
    </row>
    <row r="118" spans="1:86" ht="21">
      <c r="A118" s="60">
        <v>62</v>
      </c>
      <c r="B118" s="60">
        <v>84010134</v>
      </c>
      <c r="C118" s="60" t="s">
        <v>181</v>
      </c>
      <c r="D118" s="60">
        <v>8</v>
      </c>
      <c r="E118" s="60">
        <v>12</v>
      </c>
      <c r="F118" s="60">
        <v>20</v>
      </c>
      <c r="G118" s="60">
        <v>1</v>
      </c>
      <c r="H118" s="60">
        <v>10</v>
      </c>
      <c r="I118" s="60">
        <v>6</v>
      </c>
      <c r="J118" s="60">
        <v>16</v>
      </c>
      <c r="K118" s="60">
        <v>1</v>
      </c>
      <c r="L118" s="60">
        <v>18</v>
      </c>
      <c r="M118" s="60">
        <v>18</v>
      </c>
      <c r="N118" s="60">
        <v>36</v>
      </c>
      <c r="O118" s="60">
        <v>2</v>
      </c>
      <c r="P118" s="60">
        <v>7</v>
      </c>
      <c r="Q118" s="60">
        <v>10</v>
      </c>
      <c r="R118" s="60">
        <v>17</v>
      </c>
      <c r="S118" s="60">
        <v>1</v>
      </c>
      <c r="T118" s="60">
        <v>9</v>
      </c>
      <c r="U118" s="60">
        <v>9</v>
      </c>
      <c r="V118" s="60">
        <v>18</v>
      </c>
      <c r="W118" s="60">
        <v>1</v>
      </c>
      <c r="X118" s="60">
        <v>11</v>
      </c>
      <c r="Y118" s="60">
        <v>9</v>
      </c>
      <c r="Z118" s="60">
        <v>20</v>
      </c>
      <c r="AA118" s="60">
        <v>1</v>
      </c>
      <c r="AB118" s="60">
        <v>6</v>
      </c>
      <c r="AC118" s="60">
        <v>9</v>
      </c>
      <c r="AD118" s="60">
        <v>15</v>
      </c>
      <c r="AE118" s="60">
        <v>1</v>
      </c>
      <c r="AF118" s="60">
        <v>9</v>
      </c>
      <c r="AG118" s="60">
        <v>9</v>
      </c>
      <c r="AH118" s="60">
        <v>18</v>
      </c>
      <c r="AI118" s="60">
        <v>1</v>
      </c>
      <c r="AJ118" s="60">
        <v>6</v>
      </c>
      <c r="AK118" s="60">
        <v>5</v>
      </c>
      <c r="AL118" s="60">
        <v>11</v>
      </c>
      <c r="AM118" s="60">
        <v>1</v>
      </c>
      <c r="AN118" s="60">
        <v>48</v>
      </c>
      <c r="AO118" s="60">
        <v>51</v>
      </c>
      <c r="AP118" s="60">
        <v>99</v>
      </c>
      <c r="AQ118" s="60">
        <v>6</v>
      </c>
      <c r="AR118" s="60">
        <v>3</v>
      </c>
      <c r="AS118" s="60">
        <v>4</v>
      </c>
      <c r="AT118" s="60">
        <v>7</v>
      </c>
      <c r="AU118" s="60">
        <v>1</v>
      </c>
      <c r="AV118" s="60">
        <v>2</v>
      </c>
      <c r="AW118" s="60">
        <v>4</v>
      </c>
      <c r="AX118" s="60">
        <v>6</v>
      </c>
      <c r="AY118" s="60">
        <v>1</v>
      </c>
      <c r="AZ118" s="60">
        <v>4</v>
      </c>
      <c r="BA118" s="60">
        <v>9</v>
      </c>
      <c r="BB118" s="60">
        <v>13</v>
      </c>
      <c r="BC118" s="60">
        <v>1</v>
      </c>
      <c r="BD118" s="60">
        <v>9</v>
      </c>
      <c r="BE118" s="60">
        <v>17</v>
      </c>
      <c r="BF118" s="60">
        <v>26</v>
      </c>
      <c r="BG118" s="60">
        <v>3</v>
      </c>
      <c r="BH118" s="60">
        <v>75</v>
      </c>
      <c r="BI118" s="60">
        <v>86</v>
      </c>
      <c r="BJ118" s="60">
        <v>161</v>
      </c>
      <c r="BK118" s="60">
        <v>11</v>
      </c>
      <c r="BL118" s="61">
        <v>0</v>
      </c>
      <c r="BM118" s="61">
        <v>0</v>
      </c>
      <c r="BN118" s="61">
        <v>0</v>
      </c>
      <c r="BO118" s="61">
        <v>0</v>
      </c>
      <c r="BP118" s="61">
        <v>0</v>
      </c>
      <c r="BQ118" s="61">
        <v>0</v>
      </c>
      <c r="BR118" s="61">
        <v>0</v>
      </c>
      <c r="BS118" s="61">
        <v>13</v>
      </c>
      <c r="BT118" s="61">
        <v>13</v>
      </c>
      <c r="BU118" s="61">
        <v>0</v>
      </c>
      <c r="BV118" s="61">
        <v>0</v>
      </c>
      <c r="BW118" s="61">
        <v>0</v>
      </c>
      <c r="BX118" s="61">
        <v>0</v>
      </c>
      <c r="BY118" s="61">
        <v>0</v>
      </c>
      <c r="BZ118" s="61">
        <v>0</v>
      </c>
      <c r="CA118" s="61">
        <v>1</v>
      </c>
      <c r="CB118" s="61">
        <v>0</v>
      </c>
      <c r="CC118" s="61">
        <v>1</v>
      </c>
      <c r="CD118" s="61">
        <v>1</v>
      </c>
      <c r="CE118" s="61">
        <v>13</v>
      </c>
      <c r="CF118" s="61">
        <v>14</v>
      </c>
      <c r="CG118" s="61">
        <v>11</v>
      </c>
      <c r="CH118" s="60">
        <f t="shared" si="1"/>
        <v>13</v>
      </c>
    </row>
    <row r="119" spans="1:91" ht="21">
      <c r="A119" s="60">
        <v>63</v>
      </c>
      <c r="B119" s="60">
        <v>84010136</v>
      </c>
      <c r="C119" s="60" t="s">
        <v>183</v>
      </c>
      <c r="D119" s="60">
        <v>10</v>
      </c>
      <c r="E119" s="60">
        <v>6</v>
      </c>
      <c r="F119" s="60">
        <v>16</v>
      </c>
      <c r="G119" s="60">
        <v>1</v>
      </c>
      <c r="H119" s="60">
        <v>12</v>
      </c>
      <c r="I119" s="60">
        <v>8</v>
      </c>
      <c r="J119" s="60">
        <v>20</v>
      </c>
      <c r="K119" s="60">
        <v>1</v>
      </c>
      <c r="L119" s="60">
        <v>22</v>
      </c>
      <c r="M119" s="60">
        <v>14</v>
      </c>
      <c r="N119" s="60">
        <v>36</v>
      </c>
      <c r="O119" s="60">
        <v>2</v>
      </c>
      <c r="P119" s="60">
        <v>9</v>
      </c>
      <c r="Q119" s="60">
        <v>7</v>
      </c>
      <c r="R119" s="60">
        <v>16</v>
      </c>
      <c r="S119" s="60">
        <v>1</v>
      </c>
      <c r="T119" s="60">
        <v>13</v>
      </c>
      <c r="U119" s="60">
        <v>9</v>
      </c>
      <c r="V119" s="60">
        <v>22</v>
      </c>
      <c r="W119" s="60">
        <v>1</v>
      </c>
      <c r="X119" s="60">
        <v>12</v>
      </c>
      <c r="Y119" s="60">
        <v>12</v>
      </c>
      <c r="Z119" s="60">
        <v>24</v>
      </c>
      <c r="AA119" s="60">
        <v>1</v>
      </c>
      <c r="AB119" s="60">
        <v>10</v>
      </c>
      <c r="AC119" s="60">
        <v>10</v>
      </c>
      <c r="AD119" s="60">
        <v>20</v>
      </c>
      <c r="AE119" s="60">
        <v>1</v>
      </c>
      <c r="AF119" s="60">
        <v>5</v>
      </c>
      <c r="AG119" s="60">
        <v>7</v>
      </c>
      <c r="AH119" s="60">
        <v>12</v>
      </c>
      <c r="AI119" s="60">
        <v>1</v>
      </c>
      <c r="AJ119" s="60">
        <v>2</v>
      </c>
      <c r="AK119" s="60">
        <v>5</v>
      </c>
      <c r="AL119" s="60">
        <v>7</v>
      </c>
      <c r="AM119" s="60">
        <v>1</v>
      </c>
      <c r="AN119" s="60">
        <v>51</v>
      </c>
      <c r="AO119" s="60">
        <v>50</v>
      </c>
      <c r="AP119" s="60">
        <v>101</v>
      </c>
      <c r="AQ119" s="60">
        <v>6</v>
      </c>
      <c r="AR119" s="60">
        <v>0</v>
      </c>
      <c r="AS119" s="60">
        <v>0</v>
      </c>
      <c r="AT119" s="60">
        <v>0</v>
      </c>
      <c r="AU119" s="60">
        <v>0</v>
      </c>
      <c r="AV119" s="60">
        <v>0</v>
      </c>
      <c r="AW119" s="60">
        <v>0</v>
      </c>
      <c r="AX119" s="60">
        <v>0</v>
      </c>
      <c r="AY119" s="60">
        <v>0</v>
      </c>
      <c r="AZ119" s="60">
        <v>0</v>
      </c>
      <c r="BA119" s="60">
        <v>0</v>
      </c>
      <c r="BB119" s="60">
        <v>0</v>
      </c>
      <c r="BC119" s="60">
        <v>0</v>
      </c>
      <c r="BD119" s="60">
        <v>0</v>
      </c>
      <c r="BE119" s="60">
        <v>0</v>
      </c>
      <c r="BF119" s="60">
        <v>0</v>
      </c>
      <c r="BG119" s="60">
        <v>0</v>
      </c>
      <c r="BH119" s="60">
        <v>73</v>
      </c>
      <c r="BI119" s="60">
        <v>64</v>
      </c>
      <c r="BJ119" s="60">
        <v>137</v>
      </c>
      <c r="BK119" s="60">
        <v>8</v>
      </c>
      <c r="BL119" s="61">
        <v>1</v>
      </c>
      <c r="BM119" s="61">
        <v>0</v>
      </c>
      <c r="BN119" s="61">
        <v>1</v>
      </c>
      <c r="BO119" s="61">
        <v>0</v>
      </c>
      <c r="BP119" s="61">
        <v>0</v>
      </c>
      <c r="BQ119" s="61">
        <v>0</v>
      </c>
      <c r="BR119" s="61">
        <v>1</v>
      </c>
      <c r="BS119" s="61">
        <v>5</v>
      </c>
      <c r="BT119" s="61">
        <v>6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4</v>
      </c>
      <c r="CC119" s="61">
        <v>4</v>
      </c>
      <c r="CD119" s="61">
        <v>2</v>
      </c>
      <c r="CE119" s="61">
        <v>9</v>
      </c>
      <c r="CF119" s="61">
        <v>11</v>
      </c>
      <c r="CG119" s="61">
        <v>5</v>
      </c>
      <c r="CH119" s="60">
        <f t="shared" si="1"/>
        <v>7</v>
      </c>
      <c r="CM119" s="54">
        <f>51+66+6+1</f>
        <v>124</v>
      </c>
    </row>
    <row r="120" spans="1:86" ht="21">
      <c r="A120" s="60">
        <v>64</v>
      </c>
      <c r="B120" s="60">
        <v>84010137</v>
      </c>
      <c r="C120" s="60" t="s">
        <v>184</v>
      </c>
      <c r="D120" s="60">
        <v>18</v>
      </c>
      <c r="E120" s="60">
        <v>7</v>
      </c>
      <c r="F120" s="60">
        <v>25</v>
      </c>
      <c r="G120" s="60">
        <v>1</v>
      </c>
      <c r="H120" s="60">
        <v>10</v>
      </c>
      <c r="I120" s="60">
        <v>14</v>
      </c>
      <c r="J120" s="60">
        <v>24</v>
      </c>
      <c r="K120" s="60">
        <v>1</v>
      </c>
      <c r="L120" s="60">
        <v>28</v>
      </c>
      <c r="M120" s="60">
        <v>21</v>
      </c>
      <c r="N120" s="60">
        <v>49</v>
      </c>
      <c r="O120" s="60">
        <v>2</v>
      </c>
      <c r="P120" s="60">
        <v>7</v>
      </c>
      <c r="Q120" s="60">
        <v>6</v>
      </c>
      <c r="R120" s="60">
        <v>13</v>
      </c>
      <c r="S120" s="60">
        <v>1</v>
      </c>
      <c r="T120" s="60">
        <v>10</v>
      </c>
      <c r="U120" s="60">
        <v>9</v>
      </c>
      <c r="V120" s="60">
        <v>19</v>
      </c>
      <c r="W120" s="60">
        <v>1</v>
      </c>
      <c r="X120" s="60">
        <v>6</v>
      </c>
      <c r="Y120" s="60">
        <v>9</v>
      </c>
      <c r="Z120" s="60">
        <v>15</v>
      </c>
      <c r="AA120" s="60">
        <v>1</v>
      </c>
      <c r="AB120" s="60">
        <v>10</v>
      </c>
      <c r="AC120" s="60">
        <v>10</v>
      </c>
      <c r="AD120" s="60">
        <v>20</v>
      </c>
      <c r="AE120" s="60">
        <v>1</v>
      </c>
      <c r="AF120" s="60">
        <v>6</v>
      </c>
      <c r="AG120" s="60">
        <v>3</v>
      </c>
      <c r="AH120" s="60">
        <v>9</v>
      </c>
      <c r="AI120" s="60">
        <v>1</v>
      </c>
      <c r="AJ120" s="60">
        <v>9</v>
      </c>
      <c r="AK120" s="60">
        <v>8</v>
      </c>
      <c r="AL120" s="60">
        <v>17</v>
      </c>
      <c r="AM120" s="60">
        <v>1</v>
      </c>
      <c r="AN120" s="60">
        <v>48</v>
      </c>
      <c r="AO120" s="60">
        <v>45</v>
      </c>
      <c r="AP120" s="60">
        <v>93</v>
      </c>
      <c r="AQ120" s="60">
        <v>6</v>
      </c>
      <c r="AR120" s="60">
        <v>0</v>
      </c>
      <c r="AS120" s="60">
        <v>0</v>
      </c>
      <c r="AT120" s="60">
        <v>0</v>
      </c>
      <c r="AU120" s="60">
        <v>0</v>
      </c>
      <c r="AV120" s="60">
        <v>0</v>
      </c>
      <c r="AW120" s="60">
        <v>0</v>
      </c>
      <c r="AX120" s="60">
        <v>0</v>
      </c>
      <c r="AY120" s="60">
        <v>0</v>
      </c>
      <c r="AZ120" s="60">
        <v>0</v>
      </c>
      <c r="BA120" s="60">
        <v>0</v>
      </c>
      <c r="BB120" s="60">
        <v>0</v>
      </c>
      <c r="BC120" s="60">
        <v>0</v>
      </c>
      <c r="BD120" s="60">
        <v>0</v>
      </c>
      <c r="BE120" s="60">
        <v>0</v>
      </c>
      <c r="BF120" s="60">
        <v>0</v>
      </c>
      <c r="BG120" s="60">
        <v>0</v>
      </c>
      <c r="BH120" s="60">
        <v>76</v>
      </c>
      <c r="BI120" s="60">
        <v>66</v>
      </c>
      <c r="BJ120" s="60">
        <v>142</v>
      </c>
      <c r="BK120" s="60">
        <v>8</v>
      </c>
      <c r="BL120" s="61">
        <v>1</v>
      </c>
      <c r="BM120" s="61">
        <v>0</v>
      </c>
      <c r="BN120" s="61">
        <v>1</v>
      </c>
      <c r="BO120" s="61">
        <v>0</v>
      </c>
      <c r="BP120" s="61">
        <v>0</v>
      </c>
      <c r="BQ120" s="61">
        <v>0</v>
      </c>
      <c r="BR120" s="61">
        <v>2</v>
      </c>
      <c r="BS120" s="61">
        <v>6</v>
      </c>
      <c r="BT120" s="61">
        <v>8</v>
      </c>
      <c r="BU120" s="61">
        <v>0</v>
      </c>
      <c r="BV120" s="61">
        <v>0</v>
      </c>
      <c r="BW120" s="61">
        <v>0</v>
      </c>
      <c r="BX120" s="61">
        <v>0</v>
      </c>
      <c r="BY120" s="61">
        <v>1</v>
      </c>
      <c r="BZ120" s="61">
        <v>1</v>
      </c>
      <c r="CA120" s="61">
        <v>0</v>
      </c>
      <c r="CB120" s="61">
        <v>1</v>
      </c>
      <c r="CC120" s="61">
        <v>1</v>
      </c>
      <c r="CD120" s="61">
        <v>3</v>
      </c>
      <c r="CE120" s="61">
        <v>8</v>
      </c>
      <c r="CF120" s="61">
        <v>11</v>
      </c>
      <c r="CG120" s="61">
        <v>10</v>
      </c>
      <c r="CH120" s="60">
        <f t="shared" si="1"/>
        <v>9</v>
      </c>
    </row>
    <row r="121" spans="1:86" ht="21">
      <c r="A121" s="60">
        <v>65</v>
      </c>
      <c r="B121" s="60">
        <v>84010138</v>
      </c>
      <c r="C121" s="60" t="s">
        <v>185</v>
      </c>
      <c r="D121" s="60">
        <v>14</v>
      </c>
      <c r="E121" s="60">
        <v>26</v>
      </c>
      <c r="F121" s="60">
        <v>40</v>
      </c>
      <c r="G121" s="60">
        <v>2</v>
      </c>
      <c r="H121" s="60">
        <v>19</v>
      </c>
      <c r="I121" s="60">
        <v>24</v>
      </c>
      <c r="J121" s="60">
        <v>43</v>
      </c>
      <c r="K121" s="60">
        <v>2</v>
      </c>
      <c r="L121" s="60">
        <v>33</v>
      </c>
      <c r="M121" s="60">
        <v>50</v>
      </c>
      <c r="N121" s="60">
        <v>83</v>
      </c>
      <c r="O121" s="60">
        <v>4</v>
      </c>
      <c r="P121" s="60">
        <v>31</v>
      </c>
      <c r="Q121" s="60">
        <v>19</v>
      </c>
      <c r="R121" s="60">
        <v>50</v>
      </c>
      <c r="S121" s="60">
        <v>2</v>
      </c>
      <c r="T121" s="60">
        <v>17</v>
      </c>
      <c r="U121" s="60">
        <v>11</v>
      </c>
      <c r="V121" s="60">
        <v>28</v>
      </c>
      <c r="W121" s="60">
        <v>1</v>
      </c>
      <c r="X121" s="60">
        <v>13</v>
      </c>
      <c r="Y121" s="60">
        <v>14</v>
      </c>
      <c r="Z121" s="60">
        <v>27</v>
      </c>
      <c r="AA121" s="60">
        <v>1</v>
      </c>
      <c r="AB121" s="60">
        <v>19</v>
      </c>
      <c r="AC121" s="60">
        <v>12</v>
      </c>
      <c r="AD121" s="60">
        <v>31</v>
      </c>
      <c r="AE121" s="60">
        <v>1</v>
      </c>
      <c r="AF121" s="60">
        <v>13</v>
      </c>
      <c r="AG121" s="60">
        <v>12</v>
      </c>
      <c r="AH121" s="60">
        <v>25</v>
      </c>
      <c r="AI121" s="60">
        <v>1</v>
      </c>
      <c r="AJ121" s="60">
        <v>15</v>
      </c>
      <c r="AK121" s="60">
        <v>11</v>
      </c>
      <c r="AL121" s="60">
        <v>26</v>
      </c>
      <c r="AM121" s="60">
        <v>1</v>
      </c>
      <c r="AN121" s="60">
        <v>108</v>
      </c>
      <c r="AO121" s="60">
        <v>79</v>
      </c>
      <c r="AP121" s="60">
        <v>187</v>
      </c>
      <c r="AQ121" s="60">
        <v>7</v>
      </c>
      <c r="AR121" s="60">
        <v>0</v>
      </c>
      <c r="AS121" s="60">
        <v>0</v>
      </c>
      <c r="AT121" s="60">
        <v>0</v>
      </c>
      <c r="AU121" s="60">
        <v>0</v>
      </c>
      <c r="AV121" s="60">
        <v>0</v>
      </c>
      <c r="AW121" s="60">
        <v>0</v>
      </c>
      <c r="AX121" s="60">
        <v>0</v>
      </c>
      <c r="AY121" s="60">
        <v>0</v>
      </c>
      <c r="AZ121" s="60">
        <v>0</v>
      </c>
      <c r="BA121" s="60">
        <v>0</v>
      </c>
      <c r="BB121" s="60">
        <v>0</v>
      </c>
      <c r="BC121" s="60">
        <v>0</v>
      </c>
      <c r="BD121" s="60">
        <v>0</v>
      </c>
      <c r="BE121" s="60">
        <v>0</v>
      </c>
      <c r="BF121" s="60">
        <v>0</v>
      </c>
      <c r="BG121" s="60">
        <v>0</v>
      </c>
      <c r="BH121" s="60">
        <v>141</v>
      </c>
      <c r="BI121" s="60">
        <v>129</v>
      </c>
      <c r="BJ121" s="60">
        <v>270</v>
      </c>
      <c r="BK121" s="60">
        <v>11</v>
      </c>
      <c r="BL121" s="61">
        <v>0</v>
      </c>
      <c r="BM121" s="61">
        <v>0</v>
      </c>
      <c r="BN121" s="61">
        <v>0</v>
      </c>
      <c r="BO121" s="61">
        <v>0</v>
      </c>
      <c r="BP121" s="61">
        <v>0</v>
      </c>
      <c r="BQ121" s="61">
        <v>0</v>
      </c>
      <c r="BR121" s="61">
        <v>3</v>
      </c>
      <c r="BS121" s="61">
        <v>5</v>
      </c>
      <c r="BT121" s="61">
        <v>8</v>
      </c>
      <c r="BU121" s="61">
        <v>1</v>
      </c>
      <c r="BV121" s="61">
        <v>0</v>
      </c>
      <c r="BW121" s="61">
        <v>1</v>
      </c>
      <c r="BX121" s="61">
        <v>0</v>
      </c>
      <c r="BY121" s="61">
        <v>0</v>
      </c>
      <c r="BZ121" s="61">
        <v>0</v>
      </c>
      <c r="CA121" s="61">
        <v>0</v>
      </c>
      <c r="CB121" s="61">
        <v>5</v>
      </c>
      <c r="CC121" s="61">
        <v>5</v>
      </c>
      <c r="CD121" s="61">
        <v>4</v>
      </c>
      <c r="CE121" s="61">
        <v>10</v>
      </c>
      <c r="CF121" s="61">
        <v>14</v>
      </c>
      <c r="CG121" s="61">
        <v>7</v>
      </c>
      <c r="CH121" s="60">
        <f t="shared" si="1"/>
        <v>8</v>
      </c>
    </row>
    <row r="122" spans="1:86" ht="21">
      <c r="A122" s="60">
        <v>66</v>
      </c>
      <c r="B122" s="60">
        <v>84010141</v>
      </c>
      <c r="C122" s="60" t="s">
        <v>188</v>
      </c>
      <c r="D122" s="60">
        <v>16</v>
      </c>
      <c r="E122" s="60">
        <v>14</v>
      </c>
      <c r="F122" s="60">
        <v>30</v>
      </c>
      <c r="G122" s="60">
        <v>1</v>
      </c>
      <c r="H122" s="60">
        <v>13</v>
      </c>
      <c r="I122" s="60">
        <v>5</v>
      </c>
      <c r="J122" s="60">
        <v>18</v>
      </c>
      <c r="K122" s="60">
        <v>1</v>
      </c>
      <c r="L122" s="60">
        <v>29</v>
      </c>
      <c r="M122" s="60">
        <v>19</v>
      </c>
      <c r="N122" s="60">
        <v>48</v>
      </c>
      <c r="O122" s="60">
        <v>2</v>
      </c>
      <c r="P122" s="60">
        <v>18</v>
      </c>
      <c r="Q122" s="60">
        <v>11</v>
      </c>
      <c r="R122" s="60">
        <v>29</v>
      </c>
      <c r="S122" s="60">
        <v>1</v>
      </c>
      <c r="T122" s="60">
        <v>13</v>
      </c>
      <c r="U122" s="60">
        <v>15</v>
      </c>
      <c r="V122" s="60">
        <v>28</v>
      </c>
      <c r="W122" s="60">
        <v>1</v>
      </c>
      <c r="X122" s="60">
        <v>17</v>
      </c>
      <c r="Y122" s="60">
        <v>12</v>
      </c>
      <c r="Z122" s="60">
        <v>29</v>
      </c>
      <c r="AA122" s="60">
        <v>1</v>
      </c>
      <c r="AB122" s="60">
        <v>15</v>
      </c>
      <c r="AC122" s="60">
        <v>10</v>
      </c>
      <c r="AD122" s="60">
        <v>25</v>
      </c>
      <c r="AE122" s="60">
        <v>1</v>
      </c>
      <c r="AF122" s="60">
        <v>15</v>
      </c>
      <c r="AG122" s="60">
        <v>14</v>
      </c>
      <c r="AH122" s="60">
        <v>29</v>
      </c>
      <c r="AI122" s="60">
        <v>1</v>
      </c>
      <c r="AJ122" s="60">
        <v>8</v>
      </c>
      <c r="AK122" s="60">
        <v>14</v>
      </c>
      <c r="AL122" s="60">
        <v>22</v>
      </c>
      <c r="AM122" s="60">
        <v>1</v>
      </c>
      <c r="AN122" s="60">
        <v>86</v>
      </c>
      <c r="AO122" s="60">
        <v>76</v>
      </c>
      <c r="AP122" s="60">
        <v>162</v>
      </c>
      <c r="AQ122" s="60">
        <v>6</v>
      </c>
      <c r="AR122" s="60">
        <v>0</v>
      </c>
      <c r="AS122" s="60">
        <v>0</v>
      </c>
      <c r="AT122" s="60">
        <v>0</v>
      </c>
      <c r="AU122" s="60">
        <v>0</v>
      </c>
      <c r="AV122" s="60">
        <v>0</v>
      </c>
      <c r="AW122" s="60">
        <v>0</v>
      </c>
      <c r="AX122" s="60">
        <v>0</v>
      </c>
      <c r="AY122" s="60">
        <v>0</v>
      </c>
      <c r="AZ122" s="60">
        <v>0</v>
      </c>
      <c r="BA122" s="60">
        <v>0</v>
      </c>
      <c r="BB122" s="60">
        <v>0</v>
      </c>
      <c r="BC122" s="60">
        <v>0</v>
      </c>
      <c r="BD122" s="60">
        <v>0</v>
      </c>
      <c r="BE122" s="60">
        <v>0</v>
      </c>
      <c r="BF122" s="60">
        <v>0</v>
      </c>
      <c r="BG122" s="60">
        <v>0</v>
      </c>
      <c r="BH122" s="60">
        <v>115</v>
      </c>
      <c r="BI122" s="60">
        <v>95</v>
      </c>
      <c r="BJ122" s="60">
        <v>210</v>
      </c>
      <c r="BK122" s="60">
        <v>8</v>
      </c>
      <c r="BL122" s="61">
        <v>1</v>
      </c>
      <c r="BM122" s="61">
        <v>0</v>
      </c>
      <c r="BN122" s="61">
        <v>1</v>
      </c>
      <c r="BO122" s="61">
        <v>0</v>
      </c>
      <c r="BP122" s="61">
        <v>0</v>
      </c>
      <c r="BQ122" s="61">
        <v>0</v>
      </c>
      <c r="BR122" s="61">
        <v>0</v>
      </c>
      <c r="BS122" s="61">
        <v>7</v>
      </c>
      <c r="BT122" s="61">
        <v>7</v>
      </c>
      <c r="BU122" s="61">
        <v>0</v>
      </c>
      <c r="BV122" s="61">
        <v>0</v>
      </c>
      <c r="BW122" s="61">
        <v>0</v>
      </c>
      <c r="BX122" s="61">
        <v>0</v>
      </c>
      <c r="BY122" s="61">
        <v>1</v>
      </c>
      <c r="BZ122" s="61">
        <v>1</v>
      </c>
      <c r="CA122" s="61">
        <v>0</v>
      </c>
      <c r="CB122" s="61">
        <v>3</v>
      </c>
      <c r="CC122" s="61">
        <v>3</v>
      </c>
      <c r="CD122" s="61">
        <v>1</v>
      </c>
      <c r="CE122" s="61">
        <v>11</v>
      </c>
      <c r="CF122" s="61">
        <v>12</v>
      </c>
      <c r="CG122" s="61">
        <v>10</v>
      </c>
      <c r="CH122" s="60">
        <f aca="true" t="shared" si="2" ref="CH122:CH131">+BN122+BQ122+BT122</f>
        <v>8</v>
      </c>
    </row>
    <row r="123" spans="1:86" ht="21">
      <c r="A123" s="60"/>
      <c r="B123" s="92" t="s">
        <v>1116</v>
      </c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</row>
    <row r="124" spans="1:86" ht="21">
      <c r="A124" s="60">
        <v>1</v>
      </c>
      <c r="B124" s="60">
        <v>84010014</v>
      </c>
      <c r="C124" s="60" t="s">
        <v>73</v>
      </c>
      <c r="D124" s="60">
        <v>38</v>
      </c>
      <c r="E124" s="60">
        <v>35</v>
      </c>
      <c r="F124" s="60">
        <v>73</v>
      </c>
      <c r="G124" s="60">
        <v>3</v>
      </c>
      <c r="H124" s="60">
        <v>32</v>
      </c>
      <c r="I124" s="60">
        <v>26</v>
      </c>
      <c r="J124" s="60">
        <v>58</v>
      </c>
      <c r="K124" s="60">
        <v>2</v>
      </c>
      <c r="L124" s="60">
        <v>70</v>
      </c>
      <c r="M124" s="60">
        <v>61</v>
      </c>
      <c r="N124" s="60">
        <v>131</v>
      </c>
      <c r="O124" s="60">
        <v>5</v>
      </c>
      <c r="P124" s="60">
        <v>43</v>
      </c>
      <c r="Q124" s="60">
        <v>24</v>
      </c>
      <c r="R124" s="60">
        <v>67</v>
      </c>
      <c r="S124" s="60">
        <v>2</v>
      </c>
      <c r="T124" s="60">
        <v>38</v>
      </c>
      <c r="U124" s="60">
        <v>30</v>
      </c>
      <c r="V124" s="60">
        <v>68</v>
      </c>
      <c r="W124" s="60">
        <v>2</v>
      </c>
      <c r="X124" s="60">
        <v>26</v>
      </c>
      <c r="Y124" s="60">
        <v>26</v>
      </c>
      <c r="Z124" s="60">
        <v>52</v>
      </c>
      <c r="AA124" s="60">
        <v>2</v>
      </c>
      <c r="AB124" s="60">
        <v>35</v>
      </c>
      <c r="AC124" s="60">
        <v>25</v>
      </c>
      <c r="AD124" s="60">
        <v>60</v>
      </c>
      <c r="AE124" s="60">
        <v>2</v>
      </c>
      <c r="AF124" s="60">
        <v>28</v>
      </c>
      <c r="AG124" s="60">
        <v>21</v>
      </c>
      <c r="AH124" s="60">
        <v>49</v>
      </c>
      <c r="AI124" s="60">
        <v>2</v>
      </c>
      <c r="AJ124" s="60">
        <v>26</v>
      </c>
      <c r="AK124" s="60">
        <v>22</v>
      </c>
      <c r="AL124" s="60">
        <v>48</v>
      </c>
      <c r="AM124" s="60">
        <v>2</v>
      </c>
      <c r="AN124" s="60">
        <v>196</v>
      </c>
      <c r="AO124" s="60">
        <v>148</v>
      </c>
      <c r="AP124" s="60">
        <v>344</v>
      </c>
      <c r="AQ124" s="60">
        <v>12</v>
      </c>
      <c r="AR124" s="60">
        <v>27</v>
      </c>
      <c r="AS124" s="60">
        <v>25</v>
      </c>
      <c r="AT124" s="60">
        <v>52</v>
      </c>
      <c r="AU124" s="60">
        <v>2</v>
      </c>
      <c r="AV124" s="60">
        <v>36</v>
      </c>
      <c r="AW124" s="60">
        <v>30</v>
      </c>
      <c r="AX124" s="60">
        <v>66</v>
      </c>
      <c r="AY124" s="60">
        <v>2</v>
      </c>
      <c r="AZ124" s="60">
        <v>21</v>
      </c>
      <c r="BA124" s="60">
        <v>17</v>
      </c>
      <c r="BB124" s="60">
        <v>38</v>
      </c>
      <c r="BC124" s="60">
        <v>1</v>
      </c>
      <c r="BD124" s="60">
        <v>84</v>
      </c>
      <c r="BE124" s="60">
        <v>72</v>
      </c>
      <c r="BF124" s="60">
        <v>156</v>
      </c>
      <c r="BG124" s="60">
        <v>5</v>
      </c>
      <c r="BH124" s="60">
        <v>350</v>
      </c>
      <c r="BI124" s="60">
        <v>281</v>
      </c>
      <c r="BJ124" s="60">
        <v>631</v>
      </c>
      <c r="BK124" s="60">
        <v>22</v>
      </c>
      <c r="BL124" s="61">
        <v>1</v>
      </c>
      <c r="BM124" s="61">
        <v>0</v>
      </c>
      <c r="BN124" s="61">
        <v>1</v>
      </c>
      <c r="BO124" s="61">
        <v>0</v>
      </c>
      <c r="BP124" s="61">
        <v>1</v>
      </c>
      <c r="BQ124" s="61">
        <v>1</v>
      </c>
      <c r="BR124" s="61">
        <v>3</v>
      </c>
      <c r="BS124" s="61">
        <v>28</v>
      </c>
      <c r="BT124" s="61">
        <v>31</v>
      </c>
      <c r="BU124" s="61">
        <v>1</v>
      </c>
      <c r="BV124" s="61">
        <v>0</v>
      </c>
      <c r="BW124" s="61">
        <v>1</v>
      </c>
      <c r="BX124" s="61">
        <v>0</v>
      </c>
      <c r="BY124" s="61">
        <v>0</v>
      </c>
      <c r="BZ124" s="61">
        <v>0</v>
      </c>
      <c r="CA124" s="61">
        <v>0</v>
      </c>
      <c r="CB124" s="61">
        <v>3</v>
      </c>
      <c r="CC124" s="61">
        <v>3</v>
      </c>
      <c r="CD124" s="61">
        <v>5</v>
      </c>
      <c r="CE124" s="61">
        <v>32</v>
      </c>
      <c r="CF124" s="61">
        <v>37</v>
      </c>
      <c r="CG124" s="61">
        <v>15</v>
      </c>
      <c r="CH124" s="60">
        <f t="shared" si="2"/>
        <v>33</v>
      </c>
    </row>
    <row r="125" spans="1:86" ht="21">
      <c r="A125" s="60">
        <v>2</v>
      </c>
      <c r="B125" s="60">
        <v>84010062</v>
      </c>
      <c r="C125" s="60" t="s">
        <v>118</v>
      </c>
      <c r="D125" s="60">
        <v>54</v>
      </c>
      <c r="E125" s="60">
        <v>65</v>
      </c>
      <c r="F125" s="60">
        <v>119</v>
      </c>
      <c r="G125" s="60">
        <v>4</v>
      </c>
      <c r="H125" s="60">
        <v>43</v>
      </c>
      <c r="I125" s="60">
        <v>43</v>
      </c>
      <c r="J125" s="60">
        <v>86</v>
      </c>
      <c r="K125" s="60">
        <v>3</v>
      </c>
      <c r="L125" s="60">
        <v>97</v>
      </c>
      <c r="M125" s="60">
        <v>108</v>
      </c>
      <c r="N125" s="60">
        <v>205</v>
      </c>
      <c r="O125" s="60">
        <v>7</v>
      </c>
      <c r="P125" s="60">
        <v>55</v>
      </c>
      <c r="Q125" s="60">
        <v>47</v>
      </c>
      <c r="R125" s="60">
        <v>102</v>
      </c>
      <c r="S125" s="60">
        <v>3</v>
      </c>
      <c r="T125" s="60">
        <v>54</v>
      </c>
      <c r="U125" s="60">
        <v>36</v>
      </c>
      <c r="V125" s="60">
        <v>90</v>
      </c>
      <c r="W125" s="60">
        <v>3</v>
      </c>
      <c r="X125" s="60">
        <v>51</v>
      </c>
      <c r="Y125" s="60">
        <v>48</v>
      </c>
      <c r="Z125" s="60">
        <v>99</v>
      </c>
      <c r="AA125" s="60">
        <v>3</v>
      </c>
      <c r="AB125" s="60">
        <v>56</v>
      </c>
      <c r="AC125" s="60">
        <v>36</v>
      </c>
      <c r="AD125" s="60">
        <v>92</v>
      </c>
      <c r="AE125" s="60">
        <v>3</v>
      </c>
      <c r="AF125" s="60">
        <v>31</v>
      </c>
      <c r="AG125" s="60">
        <v>41</v>
      </c>
      <c r="AH125" s="60">
        <v>72</v>
      </c>
      <c r="AI125" s="60">
        <v>2</v>
      </c>
      <c r="AJ125" s="60">
        <v>33</v>
      </c>
      <c r="AK125" s="60">
        <v>30</v>
      </c>
      <c r="AL125" s="60">
        <v>63</v>
      </c>
      <c r="AM125" s="60">
        <v>2</v>
      </c>
      <c r="AN125" s="60">
        <v>280</v>
      </c>
      <c r="AO125" s="60">
        <v>238</v>
      </c>
      <c r="AP125" s="60">
        <v>518</v>
      </c>
      <c r="AQ125" s="60">
        <v>16</v>
      </c>
      <c r="AR125" s="60">
        <v>0</v>
      </c>
      <c r="AS125" s="60">
        <v>0</v>
      </c>
      <c r="AT125" s="60">
        <v>0</v>
      </c>
      <c r="AU125" s="60">
        <v>0</v>
      </c>
      <c r="AV125" s="60">
        <v>0</v>
      </c>
      <c r="AW125" s="60">
        <v>0</v>
      </c>
      <c r="AX125" s="60">
        <v>0</v>
      </c>
      <c r="AY125" s="60">
        <v>0</v>
      </c>
      <c r="AZ125" s="60">
        <v>0</v>
      </c>
      <c r="BA125" s="60">
        <v>0</v>
      </c>
      <c r="BB125" s="60">
        <v>0</v>
      </c>
      <c r="BC125" s="60">
        <v>0</v>
      </c>
      <c r="BD125" s="60">
        <v>0</v>
      </c>
      <c r="BE125" s="60">
        <v>0</v>
      </c>
      <c r="BF125" s="60">
        <v>0</v>
      </c>
      <c r="BG125" s="60">
        <v>0</v>
      </c>
      <c r="BH125" s="60">
        <v>377</v>
      </c>
      <c r="BI125" s="60">
        <v>346</v>
      </c>
      <c r="BJ125" s="60">
        <v>723</v>
      </c>
      <c r="BK125" s="60">
        <v>23</v>
      </c>
      <c r="BL125" s="61">
        <v>1</v>
      </c>
      <c r="BM125" s="61">
        <v>0</v>
      </c>
      <c r="BN125" s="61">
        <v>1</v>
      </c>
      <c r="BO125" s="61">
        <v>0</v>
      </c>
      <c r="BP125" s="61">
        <v>0</v>
      </c>
      <c r="BQ125" s="61">
        <v>0</v>
      </c>
      <c r="BR125" s="61">
        <v>3</v>
      </c>
      <c r="BS125" s="61">
        <v>25</v>
      </c>
      <c r="BT125" s="61">
        <v>28</v>
      </c>
      <c r="BU125" s="61">
        <v>1</v>
      </c>
      <c r="BV125" s="61">
        <v>0</v>
      </c>
      <c r="BW125" s="61">
        <v>1</v>
      </c>
      <c r="BX125" s="61">
        <v>0</v>
      </c>
      <c r="BY125" s="61">
        <v>0</v>
      </c>
      <c r="BZ125" s="61">
        <v>0</v>
      </c>
      <c r="CA125" s="61">
        <v>0</v>
      </c>
      <c r="CB125" s="61">
        <v>6</v>
      </c>
      <c r="CC125" s="61">
        <v>6</v>
      </c>
      <c r="CD125" s="61">
        <v>5</v>
      </c>
      <c r="CE125" s="61">
        <v>31</v>
      </c>
      <c r="CF125" s="61">
        <v>36</v>
      </c>
      <c r="CG125" s="61">
        <v>37</v>
      </c>
      <c r="CH125" s="60">
        <f t="shared" si="2"/>
        <v>29</v>
      </c>
    </row>
    <row r="126" spans="1:86" ht="21">
      <c r="A126" s="60">
        <v>3</v>
      </c>
      <c r="B126" s="60">
        <v>84010063</v>
      </c>
      <c r="C126" s="60" t="s">
        <v>119</v>
      </c>
      <c r="D126" s="60">
        <v>39</v>
      </c>
      <c r="E126" s="60">
        <v>27</v>
      </c>
      <c r="F126" s="60">
        <v>66</v>
      </c>
      <c r="G126" s="60">
        <v>2</v>
      </c>
      <c r="H126" s="60">
        <v>33</v>
      </c>
      <c r="I126" s="60">
        <v>43</v>
      </c>
      <c r="J126" s="60">
        <v>76</v>
      </c>
      <c r="K126" s="60">
        <v>2</v>
      </c>
      <c r="L126" s="60">
        <v>72</v>
      </c>
      <c r="M126" s="60">
        <v>70</v>
      </c>
      <c r="N126" s="60">
        <v>142</v>
      </c>
      <c r="O126" s="60">
        <v>4</v>
      </c>
      <c r="P126" s="60">
        <v>53</v>
      </c>
      <c r="Q126" s="60">
        <v>30</v>
      </c>
      <c r="R126" s="60">
        <v>83</v>
      </c>
      <c r="S126" s="60">
        <v>2</v>
      </c>
      <c r="T126" s="60">
        <v>38</v>
      </c>
      <c r="U126" s="60">
        <v>35</v>
      </c>
      <c r="V126" s="60">
        <v>73</v>
      </c>
      <c r="W126" s="60">
        <v>2</v>
      </c>
      <c r="X126" s="60">
        <v>53</v>
      </c>
      <c r="Y126" s="60">
        <v>39</v>
      </c>
      <c r="Z126" s="60">
        <v>92</v>
      </c>
      <c r="AA126" s="60">
        <v>3</v>
      </c>
      <c r="AB126" s="60">
        <v>36</v>
      </c>
      <c r="AC126" s="60">
        <v>41</v>
      </c>
      <c r="AD126" s="60">
        <v>77</v>
      </c>
      <c r="AE126" s="60">
        <v>2</v>
      </c>
      <c r="AF126" s="60">
        <v>43</v>
      </c>
      <c r="AG126" s="60">
        <v>32</v>
      </c>
      <c r="AH126" s="60">
        <v>75</v>
      </c>
      <c r="AI126" s="60">
        <v>2</v>
      </c>
      <c r="AJ126" s="60">
        <v>31</v>
      </c>
      <c r="AK126" s="60">
        <v>32</v>
      </c>
      <c r="AL126" s="60">
        <v>63</v>
      </c>
      <c r="AM126" s="60">
        <v>2</v>
      </c>
      <c r="AN126" s="60">
        <v>254</v>
      </c>
      <c r="AO126" s="60">
        <v>209</v>
      </c>
      <c r="AP126" s="60">
        <v>463</v>
      </c>
      <c r="AQ126" s="60">
        <v>13</v>
      </c>
      <c r="AR126" s="60">
        <v>56</v>
      </c>
      <c r="AS126" s="60">
        <v>36</v>
      </c>
      <c r="AT126" s="60">
        <v>92</v>
      </c>
      <c r="AU126" s="60">
        <v>3</v>
      </c>
      <c r="AV126" s="60">
        <v>32</v>
      </c>
      <c r="AW126" s="60">
        <v>43</v>
      </c>
      <c r="AX126" s="60">
        <v>75</v>
      </c>
      <c r="AY126" s="60">
        <v>2</v>
      </c>
      <c r="AZ126" s="60">
        <v>35</v>
      </c>
      <c r="BA126" s="60">
        <v>34</v>
      </c>
      <c r="BB126" s="60">
        <v>69</v>
      </c>
      <c r="BC126" s="60">
        <v>2</v>
      </c>
      <c r="BD126" s="60">
        <v>123</v>
      </c>
      <c r="BE126" s="60">
        <v>113</v>
      </c>
      <c r="BF126" s="60">
        <v>236</v>
      </c>
      <c r="BG126" s="60">
        <v>7</v>
      </c>
      <c r="BH126" s="60">
        <v>449</v>
      </c>
      <c r="BI126" s="60">
        <v>392</v>
      </c>
      <c r="BJ126" s="60">
        <v>841</v>
      </c>
      <c r="BK126" s="60">
        <v>24</v>
      </c>
      <c r="BL126" s="61">
        <v>1</v>
      </c>
      <c r="BM126" s="61">
        <v>0</v>
      </c>
      <c r="BN126" s="61">
        <v>1</v>
      </c>
      <c r="BO126" s="61">
        <v>1</v>
      </c>
      <c r="BP126" s="61">
        <v>0</v>
      </c>
      <c r="BQ126" s="61">
        <v>1</v>
      </c>
      <c r="BR126" s="61">
        <v>1</v>
      </c>
      <c r="BS126" s="61">
        <v>34</v>
      </c>
      <c r="BT126" s="61">
        <v>35</v>
      </c>
      <c r="BU126" s="61">
        <v>0</v>
      </c>
      <c r="BV126" s="61">
        <v>0</v>
      </c>
      <c r="BW126" s="61">
        <v>0</v>
      </c>
      <c r="BX126" s="61">
        <v>0</v>
      </c>
      <c r="BY126" s="61">
        <v>0</v>
      </c>
      <c r="BZ126" s="61">
        <v>0</v>
      </c>
      <c r="CA126" s="61">
        <v>0</v>
      </c>
      <c r="CB126" s="61">
        <v>0</v>
      </c>
      <c r="CC126" s="61">
        <v>0</v>
      </c>
      <c r="CD126" s="61">
        <v>3</v>
      </c>
      <c r="CE126" s="61">
        <v>34</v>
      </c>
      <c r="CF126" s="61">
        <v>37</v>
      </c>
      <c r="CG126" s="61">
        <v>8</v>
      </c>
      <c r="CH126" s="60">
        <f t="shared" si="2"/>
        <v>37</v>
      </c>
    </row>
    <row r="127" spans="1:86" ht="21">
      <c r="A127" s="60">
        <v>4</v>
      </c>
      <c r="B127" s="60">
        <v>84010093</v>
      </c>
      <c r="C127" s="60" t="s">
        <v>148</v>
      </c>
      <c r="D127" s="60">
        <v>17</v>
      </c>
      <c r="E127" s="60">
        <v>15</v>
      </c>
      <c r="F127" s="60">
        <v>32</v>
      </c>
      <c r="G127" s="60">
        <v>2</v>
      </c>
      <c r="H127" s="60">
        <v>27</v>
      </c>
      <c r="I127" s="60">
        <v>17</v>
      </c>
      <c r="J127" s="60">
        <v>44</v>
      </c>
      <c r="K127" s="60">
        <v>2</v>
      </c>
      <c r="L127" s="60">
        <v>44</v>
      </c>
      <c r="M127" s="60">
        <v>32</v>
      </c>
      <c r="N127" s="60">
        <v>76</v>
      </c>
      <c r="O127" s="60">
        <v>4</v>
      </c>
      <c r="P127" s="60">
        <v>63</v>
      </c>
      <c r="Q127" s="60">
        <v>49</v>
      </c>
      <c r="R127" s="60">
        <v>112</v>
      </c>
      <c r="S127" s="60">
        <v>3</v>
      </c>
      <c r="T127" s="60">
        <v>58</v>
      </c>
      <c r="U127" s="60">
        <v>46</v>
      </c>
      <c r="V127" s="60">
        <v>104</v>
      </c>
      <c r="W127" s="60">
        <v>3</v>
      </c>
      <c r="X127" s="60">
        <v>48</v>
      </c>
      <c r="Y127" s="60">
        <v>58</v>
      </c>
      <c r="Z127" s="60">
        <v>106</v>
      </c>
      <c r="AA127" s="60">
        <v>3</v>
      </c>
      <c r="AB127" s="60">
        <v>53</v>
      </c>
      <c r="AC127" s="60">
        <v>54</v>
      </c>
      <c r="AD127" s="60">
        <v>107</v>
      </c>
      <c r="AE127" s="60">
        <v>3</v>
      </c>
      <c r="AF127" s="60">
        <v>40</v>
      </c>
      <c r="AG127" s="60">
        <v>46</v>
      </c>
      <c r="AH127" s="60">
        <v>86</v>
      </c>
      <c r="AI127" s="60">
        <v>3</v>
      </c>
      <c r="AJ127" s="60">
        <v>51</v>
      </c>
      <c r="AK127" s="60">
        <v>51</v>
      </c>
      <c r="AL127" s="60">
        <v>102</v>
      </c>
      <c r="AM127" s="60">
        <v>3</v>
      </c>
      <c r="AN127" s="60">
        <v>313</v>
      </c>
      <c r="AO127" s="60">
        <v>304</v>
      </c>
      <c r="AP127" s="60">
        <v>617</v>
      </c>
      <c r="AQ127" s="60">
        <v>18</v>
      </c>
      <c r="AR127" s="60">
        <v>0</v>
      </c>
      <c r="AS127" s="60">
        <v>0</v>
      </c>
      <c r="AT127" s="60">
        <v>0</v>
      </c>
      <c r="AU127" s="60">
        <v>0</v>
      </c>
      <c r="AV127" s="60">
        <v>0</v>
      </c>
      <c r="AW127" s="60">
        <v>0</v>
      </c>
      <c r="AX127" s="60">
        <v>0</v>
      </c>
      <c r="AY127" s="60">
        <v>0</v>
      </c>
      <c r="AZ127" s="60">
        <v>0</v>
      </c>
      <c r="BA127" s="60">
        <v>0</v>
      </c>
      <c r="BB127" s="60">
        <v>0</v>
      </c>
      <c r="BC127" s="60">
        <v>0</v>
      </c>
      <c r="BD127" s="60">
        <v>0</v>
      </c>
      <c r="BE127" s="60">
        <v>0</v>
      </c>
      <c r="BF127" s="60">
        <v>0</v>
      </c>
      <c r="BG127" s="60">
        <v>0</v>
      </c>
      <c r="BH127" s="60">
        <v>357</v>
      </c>
      <c r="BI127" s="60">
        <v>336</v>
      </c>
      <c r="BJ127" s="60">
        <v>693</v>
      </c>
      <c r="BK127" s="60">
        <v>22</v>
      </c>
      <c r="BL127" s="61">
        <v>1</v>
      </c>
      <c r="BM127" s="61">
        <v>0</v>
      </c>
      <c r="BN127" s="61">
        <v>1</v>
      </c>
      <c r="BO127" s="61">
        <v>0</v>
      </c>
      <c r="BP127" s="61">
        <v>1</v>
      </c>
      <c r="BQ127" s="61">
        <v>1</v>
      </c>
      <c r="BR127" s="61">
        <v>3</v>
      </c>
      <c r="BS127" s="61">
        <v>21</v>
      </c>
      <c r="BT127" s="61">
        <v>24</v>
      </c>
      <c r="BU127" s="61">
        <v>0</v>
      </c>
      <c r="BV127" s="61">
        <v>0</v>
      </c>
      <c r="BW127" s="61">
        <v>0</v>
      </c>
      <c r="BX127" s="61">
        <v>0</v>
      </c>
      <c r="BY127" s="61">
        <v>2</v>
      </c>
      <c r="BZ127" s="61">
        <v>2</v>
      </c>
      <c r="CA127" s="61">
        <v>0</v>
      </c>
      <c r="CB127" s="61">
        <v>2</v>
      </c>
      <c r="CC127" s="61">
        <v>2</v>
      </c>
      <c r="CD127" s="61">
        <v>4</v>
      </c>
      <c r="CE127" s="61">
        <v>26</v>
      </c>
      <c r="CF127" s="61">
        <v>30</v>
      </c>
      <c r="CG127" s="61">
        <v>11</v>
      </c>
      <c r="CH127" s="60">
        <f t="shared" si="2"/>
        <v>26</v>
      </c>
    </row>
    <row r="128" spans="1:86" ht="21">
      <c r="A128" s="60">
        <v>5</v>
      </c>
      <c r="B128" s="60">
        <v>84010114</v>
      </c>
      <c r="C128" s="60" t="s">
        <v>163</v>
      </c>
      <c r="D128" s="60">
        <v>36</v>
      </c>
      <c r="E128" s="60">
        <v>18</v>
      </c>
      <c r="F128" s="60">
        <v>54</v>
      </c>
      <c r="G128" s="60">
        <v>2</v>
      </c>
      <c r="H128" s="60">
        <v>32</v>
      </c>
      <c r="I128" s="60">
        <v>25</v>
      </c>
      <c r="J128" s="60">
        <v>57</v>
      </c>
      <c r="K128" s="60">
        <v>2</v>
      </c>
      <c r="L128" s="60">
        <v>68</v>
      </c>
      <c r="M128" s="60">
        <v>43</v>
      </c>
      <c r="N128" s="60">
        <v>111</v>
      </c>
      <c r="O128" s="60">
        <v>4</v>
      </c>
      <c r="P128" s="60">
        <v>62</v>
      </c>
      <c r="Q128" s="60">
        <v>58</v>
      </c>
      <c r="R128" s="60">
        <v>120</v>
      </c>
      <c r="S128" s="60">
        <v>5</v>
      </c>
      <c r="T128" s="60">
        <v>79</v>
      </c>
      <c r="U128" s="60">
        <v>67</v>
      </c>
      <c r="V128" s="60">
        <v>146</v>
      </c>
      <c r="W128" s="60">
        <v>5</v>
      </c>
      <c r="X128" s="60">
        <v>74</v>
      </c>
      <c r="Y128" s="60">
        <v>76</v>
      </c>
      <c r="Z128" s="60">
        <v>150</v>
      </c>
      <c r="AA128" s="60">
        <v>4</v>
      </c>
      <c r="AB128" s="60">
        <v>81</v>
      </c>
      <c r="AC128" s="60">
        <v>59</v>
      </c>
      <c r="AD128" s="60">
        <v>140</v>
      </c>
      <c r="AE128" s="60">
        <v>4</v>
      </c>
      <c r="AF128" s="60">
        <v>77</v>
      </c>
      <c r="AG128" s="60">
        <v>49</v>
      </c>
      <c r="AH128" s="60">
        <v>126</v>
      </c>
      <c r="AI128" s="60">
        <v>4</v>
      </c>
      <c r="AJ128" s="60">
        <v>62</v>
      </c>
      <c r="AK128" s="60">
        <v>49</v>
      </c>
      <c r="AL128" s="60">
        <v>111</v>
      </c>
      <c r="AM128" s="60">
        <v>4</v>
      </c>
      <c r="AN128" s="60">
        <v>435</v>
      </c>
      <c r="AO128" s="60">
        <v>358</v>
      </c>
      <c r="AP128" s="60">
        <v>793</v>
      </c>
      <c r="AQ128" s="60">
        <v>26</v>
      </c>
      <c r="AR128" s="60">
        <v>0</v>
      </c>
      <c r="AS128" s="60">
        <v>0</v>
      </c>
      <c r="AT128" s="60">
        <v>0</v>
      </c>
      <c r="AU128" s="60">
        <v>0</v>
      </c>
      <c r="AV128" s="60">
        <v>0</v>
      </c>
      <c r="AW128" s="60">
        <v>0</v>
      </c>
      <c r="AX128" s="60">
        <v>0</v>
      </c>
      <c r="AY128" s="60">
        <v>0</v>
      </c>
      <c r="AZ128" s="60">
        <v>0</v>
      </c>
      <c r="BA128" s="60">
        <v>0</v>
      </c>
      <c r="BB128" s="60">
        <v>0</v>
      </c>
      <c r="BC128" s="60">
        <v>0</v>
      </c>
      <c r="BD128" s="60">
        <v>0</v>
      </c>
      <c r="BE128" s="60">
        <v>0</v>
      </c>
      <c r="BF128" s="60">
        <v>0</v>
      </c>
      <c r="BG128" s="60">
        <v>0</v>
      </c>
      <c r="BH128" s="60">
        <v>503</v>
      </c>
      <c r="BI128" s="60">
        <v>401</v>
      </c>
      <c r="BJ128" s="60">
        <v>904</v>
      </c>
      <c r="BK128" s="60">
        <v>30</v>
      </c>
      <c r="BL128" s="61">
        <v>0</v>
      </c>
      <c r="BM128" s="61">
        <v>1</v>
      </c>
      <c r="BN128" s="61">
        <v>1</v>
      </c>
      <c r="BO128" s="61">
        <v>0</v>
      </c>
      <c r="BP128" s="61">
        <v>0</v>
      </c>
      <c r="BQ128" s="61">
        <v>0</v>
      </c>
      <c r="BR128" s="61">
        <v>2</v>
      </c>
      <c r="BS128" s="61">
        <v>30</v>
      </c>
      <c r="BT128" s="61">
        <v>32</v>
      </c>
      <c r="BU128" s="61">
        <v>1</v>
      </c>
      <c r="BV128" s="61">
        <v>1</v>
      </c>
      <c r="BW128" s="61">
        <v>2</v>
      </c>
      <c r="BX128" s="61">
        <v>1</v>
      </c>
      <c r="BY128" s="61">
        <v>1</v>
      </c>
      <c r="BZ128" s="61">
        <v>2</v>
      </c>
      <c r="CA128" s="61">
        <v>3</v>
      </c>
      <c r="CB128" s="61">
        <v>6</v>
      </c>
      <c r="CC128" s="61">
        <v>9</v>
      </c>
      <c r="CD128" s="61">
        <v>7</v>
      </c>
      <c r="CE128" s="61">
        <v>39</v>
      </c>
      <c r="CF128" s="61">
        <v>46</v>
      </c>
      <c r="CG128" s="61">
        <v>16</v>
      </c>
      <c r="CH128" s="60">
        <f t="shared" si="2"/>
        <v>33</v>
      </c>
    </row>
    <row r="129" spans="1:86" ht="21">
      <c r="A129" s="60">
        <v>6</v>
      </c>
      <c r="B129" s="60">
        <v>84010122</v>
      </c>
      <c r="C129" s="60" t="s">
        <v>170</v>
      </c>
      <c r="D129" s="60">
        <v>12</v>
      </c>
      <c r="E129" s="60">
        <v>13</v>
      </c>
      <c r="F129" s="60">
        <v>25</v>
      </c>
      <c r="G129" s="60">
        <v>1</v>
      </c>
      <c r="H129" s="60">
        <v>16</v>
      </c>
      <c r="I129" s="60">
        <v>24</v>
      </c>
      <c r="J129" s="60">
        <v>40</v>
      </c>
      <c r="K129" s="60">
        <v>1</v>
      </c>
      <c r="L129" s="60">
        <v>28</v>
      </c>
      <c r="M129" s="60">
        <v>37</v>
      </c>
      <c r="N129" s="60">
        <v>65</v>
      </c>
      <c r="O129" s="60">
        <v>2</v>
      </c>
      <c r="P129" s="60">
        <v>50</v>
      </c>
      <c r="Q129" s="60">
        <v>50</v>
      </c>
      <c r="R129" s="60">
        <v>100</v>
      </c>
      <c r="S129" s="60">
        <v>3</v>
      </c>
      <c r="T129" s="60">
        <v>55</v>
      </c>
      <c r="U129" s="60">
        <v>38</v>
      </c>
      <c r="V129" s="60">
        <v>93</v>
      </c>
      <c r="W129" s="60">
        <v>2</v>
      </c>
      <c r="X129" s="60">
        <v>42</v>
      </c>
      <c r="Y129" s="60">
        <v>46</v>
      </c>
      <c r="Z129" s="60">
        <v>88</v>
      </c>
      <c r="AA129" s="60">
        <v>2</v>
      </c>
      <c r="AB129" s="60">
        <v>52</v>
      </c>
      <c r="AC129" s="60">
        <v>48</v>
      </c>
      <c r="AD129" s="60">
        <v>100</v>
      </c>
      <c r="AE129" s="60">
        <v>2</v>
      </c>
      <c r="AF129" s="60">
        <v>44</v>
      </c>
      <c r="AG129" s="60">
        <v>40</v>
      </c>
      <c r="AH129" s="60">
        <v>84</v>
      </c>
      <c r="AI129" s="60">
        <v>2</v>
      </c>
      <c r="AJ129" s="60">
        <v>44</v>
      </c>
      <c r="AK129" s="60">
        <v>37</v>
      </c>
      <c r="AL129" s="60">
        <v>81</v>
      </c>
      <c r="AM129" s="60">
        <v>2</v>
      </c>
      <c r="AN129" s="60">
        <v>287</v>
      </c>
      <c r="AO129" s="60">
        <v>259</v>
      </c>
      <c r="AP129" s="60">
        <v>546</v>
      </c>
      <c r="AQ129" s="60">
        <v>13</v>
      </c>
      <c r="AR129" s="60">
        <v>24</v>
      </c>
      <c r="AS129" s="60">
        <v>17</v>
      </c>
      <c r="AT129" s="60">
        <v>41</v>
      </c>
      <c r="AU129" s="60">
        <v>1</v>
      </c>
      <c r="AV129" s="60">
        <v>27</v>
      </c>
      <c r="AW129" s="60">
        <v>16</v>
      </c>
      <c r="AX129" s="60">
        <v>43</v>
      </c>
      <c r="AY129" s="60">
        <v>1</v>
      </c>
      <c r="AZ129" s="60">
        <v>13</v>
      </c>
      <c r="BA129" s="60">
        <v>19</v>
      </c>
      <c r="BB129" s="60">
        <v>32</v>
      </c>
      <c r="BC129" s="60">
        <v>1</v>
      </c>
      <c r="BD129" s="60">
        <v>64</v>
      </c>
      <c r="BE129" s="60">
        <v>52</v>
      </c>
      <c r="BF129" s="60">
        <v>116</v>
      </c>
      <c r="BG129" s="60">
        <v>3</v>
      </c>
      <c r="BH129" s="60">
        <v>379</v>
      </c>
      <c r="BI129" s="60">
        <v>348</v>
      </c>
      <c r="BJ129" s="60">
        <v>727</v>
      </c>
      <c r="BK129" s="60">
        <v>18</v>
      </c>
      <c r="BL129" s="61">
        <v>0</v>
      </c>
      <c r="BM129" s="61">
        <v>1</v>
      </c>
      <c r="BN129" s="61">
        <v>1</v>
      </c>
      <c r="BO129" s="61">
        <v>0</v>
      </c>
      <c r="BP129" s="61">
        <v>0</v>
      </c>
      <c r="BQ129" s="61">
        <v>0</v>
      </c>
      <c r="BR129" s="61">
        <v>6</v>
      </c>
      <c r="BS129" s="61">
        <v>18</v>
      </c>
      <c r="BT129" s="61">
        <v>24</v>
      </c>
      <c r="BU129" s="61">
        <v>1</v>
      </c>
      <c r="BV129" s="61">
        <v>0</v>
      </c>
      <c r="BW129" s="61">
        <v>1</v>
      </c>
      <c r="BX129" s="61">
        <v>2</v>
      </c>
      <c r="BY129" s="61">
        <v>0</v>
      </c>
      <c r="BZ129" s="61">
        <v>2</v>
      </c>
      <c r="CA129" s="61">
        <v>1</v>
      </c>
      <c r="CB129" s="61">
        <v>3</v>
      </c>
      <c r="CC129" s="61">
        <v>4</v>
      </c>
      <c r="CD129" s="61">
        <v>10</v>
      </c>
      <c r="CE129" s="61">
        <v>22</v>
      </c>
      <c r="CF129" s="61">
        <v>32</v>
      </c>
      <c r="CG129" s="61">
        <v>15</v>
      </c>
      <c r="CH129" s="60">
        <f t="shared" si="2"/>
        <v>25</v>
      </c>
    </row>
    <row r="130" spans="1:86" ht="21">
      <c r="A130" s="60"/>
      <c r="B130" s="92" t="s">
        <v>1117</v>
      </c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</row>
    <row r="131" spans="1:86" ht="21">
      <c r="A131" s="60">
        <v>1</v>
      </c>
      <c r="B131" s="60">
        <v>84010029</v>
      </c>
      <c r="C131" s="60" t="s">
        <v>86</v>
      </c>
      <c r="D131" s="60">
        <v>81</v>
      </c>
      <c r="E131" s="60">
        <v>64</v>
      </c>
      <c r="F131" s="60">
        <v>145</v>
      </c>
      <c r="G131" s="60">
        <v>4</v>
      </c>
      <c r="H131" s="60">
        <v>73</v>
      </c>
      <c r="I131" s="60">
        <v>72</v>
      </c>
      <c r="J131" s="60">
        <v>145</v>
      </c>
      <c r="K131" s="60">
        <v>4</v>
      </c>
      <c r="L131" s="60">
        <v>154</v>
      </c>
      <c r="M131" s="60">
        <v>136</v>
      </c>
      <c r="N131" s="60">
        <v>290</v>
      </c>
      <c r="O131" s="60">
        <v>8</v>
      </c>
      <c r="P131" s="60">
        <v>110</v>
      </c>
      <c r="Q131" s="60">
        <v>115</v>
      </c>
      <c r="R131" s="60">
        <v>225</v>
      </c>
      <c r="S131" s="60">
        <v>7</v>
      </c>
      <c r="T131" s="60">
        <v>115</v>
      </c>
      <c r="U131" s="60">
        <v>114</v>
      </c>
      <c r="V131" s="60">
        <v>229</v>
      </c>
      <c r="W131" s="60">
        <v>7</v>
      </c>
      <c r="X131" s="60">
        <v>123</v>
      </c>
      <c r="Y131" s="60">
        <v>107</v>
      </c>
      <c r="Z131" s="60">
        <v>230</v>
      </c>
      <c r="AA131" s="60">
        <v>6</v>
      </c>
      <c r="AB131" s="60">
        <v>105</v>
      </c>
      <c r="AC131" s="60">
        <v>77</v>
      </c>
      <c r="AD131" s="60">
        <v>182</v>
      </c>
      <c r="AE131" s="60">
        <v>5</v>
      </c>
      <c r="AF131" s="60">
        <v>98</v>
      </c>
      <c r="AG131" s="60">
        <v>77</v>
      </c>
      <c r="AH131" s="60">
        <v>175</v>
      </c>
      <c r="AI131" s="60">
        <v>5</v>
      </c>
      <c r="AJ131" s="60">
        <v>94</v>
      </c>
      <c r="AK131" s="60">
        <v>85</v>
      </c>
      <c r="AL131" s="60">
        <v>179</v>
      </c>
      <c r="AM131" s="60">
        <v>5</v>
      </c>
      <c r="AN131" s="60">
        <v>645</v>
      </c>
      <c r="AO131" s="60">
        <v>575</v>
      </c>
      <c r="AP131" s="60">
        <v>1220</v>
      </c>
      <c r="AQ131" s="60">
        <v>35</v>
      </c>
      <c r="AR131" s="60">
        <v>0</v>
      </c>
      <c r="AS131" s="60">
        <v>0</v>
      </c>
      <c r="AT131" s="60">
        <v>0</v>
      </c>
      <c r="AU131" s="60">
        <v>0</v>
      </c>
      <c r="AV131" s="60">
        <v>0</v>
      </c>
      <c r="AW131" s="60">
        <v>0</v>
      </c>
      <c r="AX131" s="60">
        <v>0</v>
      </c>
      <c r="AY131" s="60">
        <v>0</v>
      </c>
      <c r="AZ131" s="60">
        <v>0</v>
      </c>
      <c r="BA131" s="60">
        <v>0</v>
      </c>
      <c r="BB131" s="60">
        <v>0</v>
      </c>
      <c r="BC131" s="60">
        <v>0</v>
      </c>
      <c r="BD131" s="60">
        <v>0</v>
      </c>
      <c r="BE131" s="60">
        <v>0</v>
      </c>
      <c r="BF131" s="60">
        <v>0</v>
      </c>
      <c r="BG131" s="60">
        <v>0</v>
      </c>
      <c r="BH131" s="60">
        <v>799</v>
      </c>
      <c r="BI131" s="60">
        <v>711</v>
      </c>
      <c r="BJ131" s="60">
        <v>1510</v>
      </c>
      <c r="BK131" s="60">
        <v>43</v>
      </c>
      <c r="BL131" s="61">
        <v>1</v>
      </c>
      <c r="BM131" s="61">
        <v>0</v>
      </c>
      <c r="BN131" s="61">
        <v>1</v>
      </c>
      <c r="BO131" s="61">
        <v>2</v>
      </c>
      <c r="BP131" s="61">
        <v>0</v>
      </c>
      <c r="BQ131" s="61">
        <v>2</v>
      </c>
      <c r="BR131" s="61">
        <v>5</v>
      </c>
      <c r="BS131" s="61">
        <v>49</v>
      </c>
      <c r="BT131" s="61">
        <v>54</v>
      </c>
      <c r="BU131" s="61">
        <v>0</v>
      </c>
      <c r="BV131" s="61">
        <v>1</v>
      </c>
      <c r="BW131" s="61">
        <v>1</v>
      </c>
      <c r="BX131" s="61">
        <v>0</v>
      </c>
      <c r="BY131" s="61">
        <v>0</v>
      </c>
      <c r="BZ131" s="61">
        <v>0</v>
      </c>
      <c r="CA131" s="61">
        <v>3</v>
      </c>
      <c r="CB131" s="61">
        <v>17</v>
      </c>
      <c r="CC131" s="61">
        <v>20</v>
      </c>
      <c r="CD131" s="61">
        <v>11</v>
      </c>
      <c r="CE131" s="61">
        <v>67</v>
      </c>
      <c r="CF131" s="61">
        <v>78</v>
      </c>
      <c r="CG131" s="61">
        <v>4</v>
      </c>
      <c r="CH131" s="60">
        <f t="shared" si="2"/>
        <v>57</v>
      </c>
    </row>
    <row r="132" spans="1:86" ht="21">
      <c r="A132" s="62"/>
      <c r="B132" s="62"/>
      <c r="C132" s="62"/>
      <c r="D132" s="62">
        <v>1345</v>
      </c>
      <c r="E132" s="62">
        <v>1203</v>
      </c>
      <c r="F132" s="62">
        <v>2548</v>
      </c>
      <c r="G132" s="62">
        <v>136</v>
      </c>
      <c r="H132" s="62">
        <v>1262</v>
      </c>
      <c r="I132" s="62">
        <v>1208</v>
      </c>
      <c r="J132" s="62">
        <v>2470</v>
      </c>
      <c r="K132" s="62">
        <v>134</v>
      </c>
      <c r="L132" s="62">
        <v>2607</v>
      </c>
      <c r="M132" s="62">
        <v>2411</v>
      </c>
      <c r="N132" s="62">
        <v>5018</v>
      </c>
      <c r="O132" s="62">
        <v>270</v>
      </c>
      <c r="P132" s="62">
        <v>1806</v>
      </c>
      <c r="Q132" s="62">
        <v>1547</v>
      </c>
      <c r="R132" s="62">
        <v>3353</v>
      </c>
      <c r="S132" s="62">
        <v>155</v>
      </c>
      <c r="T132" s="62">
        <v>1695</v>
      </c>
      <c r="U132" s="62">
        <v>1417</v>
      </c>
      <c r="V132" s="62">
        <v>3112</v>
      </c>
      <c r="W132" s="62">
        <v>151</v>
      </c>
      <c r="X132" s="62">
        <v>1634</v>
      </c>
      <c r="Y132" s="62">
        <v>1555</v>
      </c>
      <c r="Z132" s="62">
        <v>3189</v>
      </c>
      <c r="AA132" s="62">
        <v>153</v>
      </c>
      <c r="AB132" s="62">
        <v>1571</v>
      </c>
      <c r="AC132" s="62">
        <v>1438</v>
      </c>
      <c r="AD132" s="62">
        <v>3009</v>
      </c>
      <c r="AE132" s="62">
        <v>148</v>
      </c>
      <c r="AF132" s="62">
        <v>1590</v>
      </c>
      <c r="AG132" s="62">
        <v>1377</v>
      </c>
      <c r="AH132" s="62">
        <v>2967</v>
      </c>
      <c r="AI132" s="62">
        <v>148</v>
      </c>
      <c r="AJ132" s="62">
        <v>1477</v>
      </c>
      <c r="AK132" s="62">
        <v>1350</v>
      </c>
      <c r="AL132" s="62">
        <v>2827</v>
      </c>
      <c r="AM132" s="62">
        <v>149</v>
      </c>
      <c r="AN132" s="62">
        <v>9773</v>
      </c>
      <c r="AO132" s="62">
        <v>8684</v>
      </c>
      <c r="AP132" s="62">
        <v>18457</v>
      </c>
      <c r="AQ132" s="62">
        <v>904</v>
      </c>
      <c r="AR132" s="62">
        <v>526</v>
      </c>
      <c r="AS132" s="62">
        <v>403</v>
      </c>
      <c r="AT132" s="62">
        <v>929</v>
      </c>
      <c r="AU132" s="62">
        <v>35</v>
      </c>
      <c r="AV132" s="62">
        <v>467</v>
      </c>
      <c r="AW132" s="62">
        <v>397</v>
      </c>
      <c r="AX132" s="62">
        <v>864</v>
      </c>
      <c r="AY132" s="62">
        <v>34</v>
      </c>
      <c r="AZ132" s="62">
        <v>385</v>
      </c>
      <c r="BA132" s="62">
        <v>297</v>
      </c>
      <c r="BB132" s="62">
        <v>682</v>
      </c>
      <c r="BC132" s="62">
        <v>32</v>
      </c>
      <c r="BD132" s="62">
        <v>1378</v>
      </c>
      <c r="BE132" s="62">
        <v>1097</v>
      </c>
      <c r="BF132" s="62">
        <v>2475</v>
      </c>
      <c r="BG132" s="62">
        <v>101</v>
      </c>
      <c r="BH132" s="62">
        <v>13758</v>
      </c>
      <c r="BI132" s="62">
        <v>12192</v>
      </c>
      <c r="BJ132" s="62">
        <v>25950</v>
      </c>
      <c r="BK132" s="62">
        <v>1275</v>
      </c>
      <c r="BL132" s="63">
        <v>78</v>
      </c>
      <c r="BM132" s="63">
        <v>22</v>
      </c>
      <c r="BN132" s="63">
        <v>100</v>
      </c>
      <c r="BO132" s="63">
        <v>6</v>
      </c>
      <c r="BP132" s="63">
        <v>7</v>
      </c>
      <c r="BQ132" s="63">
        <v>13</v>
      </c>
      <c r="BR132" s="63">
        <v>211</v>
      </c>
      <c r="BS132" s="63">
        <v>210</v>
      </c>
      <c r="BT132" s="63">
        <v>421</v>
      </c>
      <c r="BU132" s="63">
        <v>51</v>
      </c>
      <c r="BV132" s="63">
        <v>9</v>
      </c>
      <c r="BW132" s="63">
        <v>60</v>
      </c>
      <c r="BX132" s="63">
        <v>9</v>
      </c>
      <c r="BY132" s="63">
        <v>25</v>
      </c>
      <c r="BZ132" s="63">
        <v>34</v>
      </c>
      <c r="CA132" s="63">
        <v>68</v>
      </c>
      <c r="CB132" s="63">
        <v>273</v>
      </c>
      <c r="CC132" s="63">
        <v>341</v>
      </c>
      <c r="CD132" s="63">
        <v>423</v>
      </c>
      <c r="CE132" s="64">
        <v>1343</v>
      </c>
      <c r="CF132" s="64">
        <v>1766</v>
      </c>
      <c r="CG132" s="64">
        <v>1766</v>
      </c>
      <c r="CH132" s="64">
        <v>1766</v>
      </c>
    </row>
  </sheetData>
  <sheetProtection/>
  <mergeCells count="20">
    <mergeCell ref="A1:CH1"/>
    <mergeCell ref="A2:A3"/>
    <mergeCell ref="B2:B3"/>
    <mergeCell ref="C2:C3"/>
    <mergeCell ref="BH2:BH3"/>
    <mergeCell ref="BI2:BI3"/>
    <mergeCell ref="BJ2:BJ3"/>
    <mergeCell ref="BK2:BK3"/>
    <mergeCell ref="BL2:BN2"/>
    <mergeCell ref="BO2:BQ2"/>
    <mergeCell ref="B4:CH4"/>
    <mergeCell ref="B56:CH56"/>
    <mergeCell ref="B123:CH123"/>
    <mergeCell ref="B130:CH130"/>
    <mergeCell ref="BR2:BT2"/>
    <mergeCell ref="BU2:BW2"/>
    <mergeCell ref="BX2:BZ2"/>
    <mergeCell ref="CA2:CC2"/>
    <mergeCell ref="CD2:CF2"/>
    <mergeCell ref="CG2:CG3"/>
  </mergeCells>
  <printOptions/>
  <pageMargins left="1.1811023622047245" right="0.7874015748031497" top="1.1811023622047245" bottom="0.98425196850393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22.421875" style="27" customWidth="1"/>
    <col min="2" max="2" width="16.8515625" style="27" customWidth="1"/>
    <col min="3" max="3" width="17.57421875" style="27" customWidth="1"/>
    <col min="4" max="4" width="14.8515625" style="27" customWidth="1"/>
    <col min="5" max="16384" width="9.00390625" style="27" customWidth="1"/>
  </cols>
  <sheetData>
    <row r="1" spans="1:4" ht="21">
      <c r="A1" s="88" t="s">
        <v>1118</v>
      </c>
      <c r="B1" s="88"/>
      <c r="C1" s="88"/>
      <c r="D1" s="88"/>
    </row>
    <row r="2" spans="1:4" ht="21">
      <c r="A2" s="88" t="s">
        <v>1119</v>
      </c>
      <c r="B2" s="88"/>
      <c r="C2" s="88"/>
      <c r="D2" s="88"/>
    </row>
    <row r="3" spans="1:4" ht="21">
      <c r="A3" s="35" t="s">
        <v>1120</v>
      </c>
      <c r="B3" s="35" t="s">
        <v>1121</v>
      </c>
      <c r="C3" s="35" t="s">
        <v>1122</v>
      </c>
      <c r="D3" s="35" t="s">
        <v>1106</v>
      </c>
    </row>
    <row r="4" spans="1:4" ht="21">
      <c r="A4" s="65" t="s">
        <v>1123</v>
      </c>
      <c r="B4" s="66">
        <v>13756</v>
      </c>
      <c r="C4" s="66">
        <v>12194</v>
      </c>
      <c r="D4" s="66">
        <v>25950</v>
      </c>
    </row>
    <row r="5" spans="1:4" ht="21">
      <c r="A5" s="41" t="s">
        <v>1124</v>
      </c>
      <c r="B5" s="40">
        <v>13551</v>
      </c>
      <c r="C5" s="40">
        <v>12000</v>
      </c>
      <c r="D5" s="40">
        <v>25551</v>
      </c>
    </row>
    <row r="6" spans="1:4" ht="21">
      <c r="A6" s="41" t="s">
        <v>1125</v>
      </c>
      <c r="B6" s="40">
        <v>20</v>
      </c>
      <c r="C6" s="40">
        <v>16</v>
      </c>
      <c r="D6" s="40">
        <v>36</v>
      </c>
    </row>
    <row r="7" spans="1:4" ht="21">
      <c r="A7" s="41" t="s">
        <v>1126</v>
      </c>
      <c r="B7" s="40">
        <v>0</v>
      </c>
      <c r="C7" s="40">
        <v>2</v>
      </c>
      <c r="D7" s="40">
        <v>2</v>
      </c>
    </row>
    <row r="8" spans="1:4" ht="21">
      <c r="A8" s="41" t="s">
        <v>1127</v>
      </c>
      <c r="B8" s="40">
        <v>0</v>
      </c>
      <c r="C8" s="40">
        <v>0</v>
      </c>
      <c r="D8" s="40">
        <v>0</v>
      </c>
    </row>
    <row r="9" spans="1:4" ht="21">
      <c r="A9" s="41" t="s">
        <v>1128</v>
      </c>
      <c r="B9" s="40">
        <v>0</v>
      </c>
      <c r="C9" s="40">
        <v>0</v>
      </c>
      <c r="D9" s="40">
        <v>0</v>
      </c>
    </row>
    <row r="10" spans="1:4" ht="21">
      <c r="A10" s="41" t="s">
        <v>1129</v>
      </c>
      <c r="B10" s="40">
        <v>1</v>
      </c>
      <c r="C10" s="40">
        <v>0</v>
      </c>
      <c r="D10" s="40">
        <v>1</v>
      </c>
    </row>
    <row r="11" spans="1:4" ht="21">
      <c r="A11" s="41" t="s">
        <v>1130</v>
      </c>
      <c r="B11" s="40">
        <v>1</v>
      </c>
      <c r="C11" s="40">
        <v>2</v>
      </c>
      <c r="D11" s="40">
        <v>3</v>
      </c>
    </row>
    <row r="12" spans="1:4" ht="21">
      <c r="A12" s="41" t="s">
        <v>1131</v>
      </c>
      <c r="B12" s="40">
        <v>0</v>
      </c>
      <c r="C12" s="40">
        <v>0</v>
      </c>
      <c r="D12" s="40">
        <v>0</v>
      </c>
    </row>
    <row r="13" spans="1:4" ht="21">
      <c r="A13" s="41" t="s">
        <v>1132</v>
      </c>
      <c r="B13" s="40">
        <v>61</v>
      </c>
      <c r="C13" s="40">
        <v>77</v>
      </c>
      <c r="D13" s="40">
        <v>138</v>
      </c>
    </row>
    <row r="14" spans="1:4" ht="21">
      <c r="A14" s="41" t="s">
        <v>1133</v>
      </c>
      <c r="B14" s="40">
        <v>2</v>
      </c>
      <c r="C14" s="40">
        <v>5</v>
      </c>
      <c r="D14" s="40">
        <v>7</v>
      </c>
    </row>
    <row r="15" spans="1:4" ht="21">
      <c r="A15" s="41" t="s">
        <v>1134</v>
      </c>
      <c r="B15" s="40">
        <v>0</v>
      </c>
      <c r="C15" s="40">
        <v>0</v>
      </c>
      <c r="D15" s="40">
        <v>0</v>
      </c>
    </row>
    <row r="16" spans="1:4" ht="21">
      <c r="A16" s="41" t="s">
        <v>1135</v>
      </c>
      <c r="B16" s="40">
        <v>103</v>
      </c>
      <c r="C16" s="40">
        <v>78</v>
      </c>
      <c r="D16" s="40">
        <v>181</v>
      </c>
    </row>
    <row r="17" spans="1:4" ht="21">
      <c r="A17" s="41" t="s">
        <v>1136</v>
      </c>
      <c r="B17" s="40">
        <v>0</v>
      </c>
      <c r="C17" s="40">
        <v>0</v>
      </c>
      <c r="D17" s="40">
        <v>0</v>
      </c>
    </row>
    <row r="18" spans="1:4" ht="21">
      <c r="A18" s="41" t="s">
        <v>1137</v>
      </c>
      <c r="B18" s="40">
        <v>0</v>
      </c>
      <c r="C18" s="40">
        <v>0</v>
      </c>
      <c r="D18" s="40">
        <v>0</v>
      </c>
    </row>
    <row r="19" spans="1:4" ht="21">
      <c r="A19" s="41" t="s">
        <v>1138</v>
      </c>
      <c r="B19" s="40">
        <v>0</v>
      </c>
      <c r="C19" s="40">
        <v>0</v>
      </c>
      <c r="D19" s="40">
        <v>0</v>
      </c>
    </row>
    <row r="20" spans="1:4" ht="21">
      <c r="A20" s="41" t="s">
        <v>1139</v>
      </c>
      <c r="B20" s="40">
        <v>0</v>
      </c>
      <c r="C20" s="40">
        <v>0</v>
      </c>
      <c r="D20" s="40">
        <v>0</v>
      </c>
    </row>
    <row r="21" spans="1:4" ht="21">
      <c r="A21" s="41" t="s">
        <v>1140</v>
      </c>
      <c r="B21" s="40">
        <v>0</v>
      </c>
      <c r="C21" s="40">
        <v>0</v>
      </c>
      <c r="D21" s="40">
        <v>0</v>
      </c>
    </row>
    <row r="22" spans="1:4" ht="21">
      <c r="A22" s="41" t="s">
        <v>1141</v>
      </c>
      <c r="B22" s="40">
        <v>9</v>
      </c>
      <c r="C22" s="40">
        <v>3</v>
      </c>
      <c r="D22" s="40">
        <v>12</v>
      </c>
    </row>
    <row r="23" spans="1:4" ht="21">
      <c r="A23" s="44" t="s">
        <v>1142</v>
      </c>
      <c r="B23" s="43">
        <v>8</v>
      </c>
      <c r="C23" s="43">
        <v>11</v>
      </c>
      <c r="D23" s="43">
        <v>19</v>
      </c>
    </row>
  </sheetData>
  <sheetProtection/>
  <mergeCells count="2">
    <mergeCell ref="A1:D1"/>
    <mergeCell ref="A2:D2"/>
  </mergeCells>
  <printOptions/>
  <pageMargins left="1.1811023622047245" right="0.984251968503937" top="1.1811023622047245" bottom="0.98425196850393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7.57421875" style="27" customWidth="1"/>
    <col min="2" max="2" width="16.57421875" style="27" customWidth="1"/>
    <col min="3" max="3" width="15.57421875" style="27" customWidth="1"/>
    <col min="4" max="4" width="13.140625" style="27" customWidth="1"/>
    <col min="5" max="16384" width="9.00390625" style="27" customWidth="1"/>
  </cols>
  <sheetData>
    <row r="1" spans="1:4" ht="21">
      <c r="A1" s="84" t="s">
        <v>1143</v>
      </c>
      <c r="B1" s="84"/>
      <c r="C1" s="84"/>
      <c r="D1" s="84"/>
    </row>
    <row r="2" spans="1:4" ht="21">
      <c r="A2" s="84" t="s">
        <v>1144</v>
      </c>
      <c r="B2" s="84"/>
      <c r="C2" s="84"/>
      <c r="D2" s="84"/>
    </row>
    <row r="3" spans="1:4" ht="21">
      <c r="A3" s="67" t="s">
        <v>1145</v>
      </c>
      <c r="B3" s="67" t="s">
        <v>1146</v>
      </c>
      <c r="C3" s="67" t="s">
        <v>1147</v>
      </c>
      <c r="D3" s="67" t="s">
        <v>1106</v>
      </c>
    </row>
    <row r="4" spans="1:4" ht="21">
      <c r="A4" s="68" t="s">
        <v>1148</v>
      </c>
      <c r="B4" s="66">
        <v>611</v>
      </c>
      <c r="C4" s="66">
        <v>233</v>
      </c>
      <c r="D4" s="66">
        <v>844</v>
      </c>
    </row>
    <row r="5" spans="1:4" ht="21">
      <c r="A5" s="42" t="s">
        <v>1149</v>
      </c>
      <c r="B5" s="40">
        <v>2</v>
      </c>
      <c r="C5" s="40">
        <v>1</v>
      </c>
      <c r="D5" s="40">
        <v>3</v>
      </c>
    </row>
    <row r="6" spans="1:4" ht="21">
      <c r="A6" s="42" t="s">
        <v>1150</v>
      </c>
      <c r="B6" s="40">
        <v>2</v>
      </c>
      <c r="C6" s="40">
        <v>0</v>
      </c>
      <c r="D6" s="40">
        <v>2</v>
      </c>
    </row>
    <row r="7" spans="1:4" ht="21">
      <c r="A7" s="42" t="s">
        <v>1151</v>
      </c>
      <c r="B7" s="40">
        <v>81</v>
      </c>
      <c r="C7" s="40">
        <v>23</v>
      </c>
      <c r="D7" s="40">
        <v>104</v>
      </c>
    </row>
    <row r="8" spans="1:4" ht="21">
      <c r="A8" s="42" t="s">
        <v>1152</v>
      </c>
      <c r="B8" s="40">
        <v>16</v>
      </c>
      <c r="C8" s="40">
        <v>10</v>
      </c>
      <c r="D8" s="40">
        <v>26</v>
      </c>
    </row>
    <row r="9" spans="1:4" ht="21">
      <c r="A9" s="42" t="s">
        <v>1153</v>
      </c>
      <c r="B9" s="40">
        <v>463</v>
      </c>
      <c r="C9" s="40">
        <v>185</v>
      </c>
      <c r="D9" s="40">
        <v>648</v>
      </c>
    </row>
    <row r="10" spans="1:4" ht="21">
      <c r="A10" s="42" t="s">
        <v>1154</v>
      </c>
      <c r="B10" s="40">
        <v>8</v>
      </c>
      <c r="C10" s="40">
        <v>5</v>
      </c>
      <c r="D10" s="40">
        <v>13</v>
      </c>
    </row>
    <row r="11" spans="1:4" ht="21">
      <c r="A11" s="42" t="s">
        <v>1155</v>
      </c>
      <c r="B11" s="40">
        <v>8</v>
      </c>
      <c r="C11" s="40">
        <v>1</v>
      </c>
      <c r="D11" s="40">
        <v>9</v>
      </c>
    </row>
    <row r="12" spans="1:4" ht="21">
      <c r="A12" s="42" t="s">
        <v>1156</v>
      </c>
      <c r="B12" s="40">
        <v>20</v>
      </c>
      <c r="C12" s="40">
        <v>6</v>
      </c>
      <c r="D12" s="40">
        <v>26</v>
      </c>
    </row>
    <row r="13" spans="1:4" ht="21">
      <c r="A13" s="42" t="s">
        <v>1157</v>
      </c>
      <c r="B13" s="40">
        <v>11</v>
      </c>
      <c r="C13" s="40">
        <v>2</v>
      </c>
      <c r="D13" s="40">
        <v>13</v>
      </c>
    </row>
    <row r="14" spans="1:4" ht="21">
      <c r="A14" s="42" t="s">
        <v>1158</v>
      </c>
      <c r="B14" s="40">
        <v>0</v>
      </c>
      <c r="C14" s="40">
        <v>0</v>
      </c>
      <c r="D14" s="40">
        <v>0</v>
      </c>
    </row>
    <row r="15" spans="1:4" ht="21">
      <c r="A15" s="42" t="s">
        <v>1159</v>
      </c>
      <c r="B15" s="40">
        <v>0</v>
      </c>
      <c r="C15" s="40">
        <v>0</v>
      </c>
      <c r="D15" s="40">
        <v>0</v>
      </c>
    </row>
    <row r="16" spans="1:4" ht="21">
      <c r="A16" s="42" t="s">
        <v>1160</v>
      </c>
      <c r="B16" s="40">
        <v>0</v>
      </c>
      <c r="C16" s="40">
        <v>0</v>
      </c>
      <c r="D16" s="40">
        <v>0</v>
      </c>
    </row>
    <row r="17" spans="1:4" ht="21">
      <c r="A17" s="44"/>
      <c r="B17" s="44"/>
      <c r="C17" s="44"/>
      <c r="D17" s="44"/>
    </row>
  </sheetData>
  <sheetProtection/>
  <mergeCells count="2">
    <mergeCell ref="A1:D1"/>
    <mergeCell ref="A2:D2"/>
  </mergeCells>
  <printOptions/>
  <pageMargins left="1.1811023622047245" right="0.984251968503937" top="1.1811023622047245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</dc:creator>
  <cp:keywords/>
  <dc:description/>
  <cp:lastModifiedBy>GOOD</cp:lastModifiedBy>
  <cp:lastPrinted>2016-08-22T03:15:01Z</cp:lastPrinted>
  <dcterms:created xsi:type="dcterms:W3CDTF">2016-06-22T01:40:55Z</dcterms:created>
  <dcterms:modified xsi:type="dcterms:W3CDTF">2016-08-22T06:07:30Z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